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Linda\Desktop\"/>
    </mc:Choice>
  </mc:AlternateContent>
  <xr:revisionPtr revIDLastSave="0" documentId="8_{96C53D9E-E0BD-4A6F-8B7C-125691C42AD4}" xr6:coauthVersionLast="47" xr6:coauthVersionMax="47" xr10:uidLastSave="{00000000-0000-0000-0000-000000000000}"/>
  <bookViews>
    <workbookView xWindow="3510" yWindow="1050" windowWidth="22245" windowHeight="15150" xr2:uid="{00000000-000D-0000-FFFF-FFFF00000000}"/>
  </bookViews>
  <sheets>
    <sheet name="Average Test Scores 2019" sheetId="1" r:id="rId1"/>
    <sheet name="Average Before Passing 2019" sheetId="2" r:id="rId2"/>
    <sheet name="% Pass on First Attempt 2019" sheetId="3" r:id="rId3"/>
    <sheet name="Not Passed Not Retaken" sheetId="4" r:id="rId4"/>
    <sheet name="EPP Candidate Selection" sheetId="5" r:id="rId5"/>
    <sheet name="Completer GPA" sheetId="6" r:id="rId6"/>
    <sheet name="Attrition-Retention-Completion " sheetId="7" r:id="rId7"/>
    <sheet name="Impact Measures" sheetId="8" r:id="rId8"/>
  </sheets>
  <definedNames>
    <definedName name="_edn1" localSheetId="0">#REF!</definedName>
    <definedName name="_edn2" localSheetId="0">#REF!</definedName>
    <definedName name="_ednref1" localSheetId="0">#REF!</definedName>
    <definedName name="_ednref2" localSheetId="0">'Average Test Scores 2019'!$B$52</definedName>
    <definedName name="_ednref3" localSheetId="0">'Average Test Scores 2019'!$B$78</definedName>
    <definedName name="Google_Sheet_Link_1269747589_755980057" hidden="1">_ednref3</definedName>
    <definedName name="Google_Sheet_Link_344072852_755980057" hidden="1">_ednref2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gTZ2CWcZQEiTS5KXxa1XI8D6PSmQ=="/>
    </ext>
  </extLst>
</workbook>
</file>

<file path=xl/calcChain.xml><?xml version="1.0" encoding="utf-8"?>
<calcChain xmlns="http://schemas.openxmlformats.org/spreadsheetml/2006/main">
  <c r="AI4" i="8" l="1"/>
  <c r="AH4" i="8"/>
  <c r="AG4" i="8"/>
  <c r="M2" i="8"/>
  <c r="AV13" i="7"/>
</calcChain>
</file>

<file path=xl/sharedStrings.xml><?xml version="1.0" encoding="utf-8"?>
<sst xmlns="http://schemas.openxmlformats.org/spreadsheetml/2006/main" count="3954" uniqueCount="238">
  <si>
    <t>State Total Number of Attempts</t>
  </si>
  <si>
    <t xml:space="preserve">State Average </t>
  </si>
  <si>
    <t xml:space="preserve">  American College of Education</t>
  </si>
  <si>
    <t xml:space="preserve">  Anderson University</t>
  </si>
  <si>
    <t xml:space="preserve">  Ball State University</t>
  </si>
  <si>
    <t xml:space="preserve">  Bethel University</t>
  </si>
  <si>
    <t xml:space="preserve">  Butler University</t>
  </si>
  <si>
    <t xml:space="preserve">  Calumet College of Saint Joseph</t>
  </si>
  <si>
    <t xml:space="preserve">  DePauw University</t>
  </si>
  <si>
    <t xml:space="preserve">  Earlham College</t>
  </si>
  <si>
    <t xml:space="preserve">  Franklin College</t>
  </si>
  <si>
    <t xml:space="preserve">  Goshen College</t>
  </si>
  <si>
    <t xml:space="preserve">  Grace College</t>
  </si>
  <si>
    <t xml:space="preserve">  Hanover College</t>
  </si>
  <si>
    <t xml:space="preserve">  Holy Cross College</t>
  </si>
  <si>
    <t xml:space="preserve">  Huntington University</t>
  </si>
  <si>
    <t>Indiana State University</t>
  </si>
  <si>
    <t>Indiana Tech</t>
  </si>
  <si>
    <t xml:space="preserve"> Indiana University Bloomington</t>
  </si>
  <si>
    <t>Indiana University East</t>
  </si>
  <si>
    <t xml:space="preserve">  Indiana University Kokomo</t>
  </si>
  <si>
    <t xml:space="preserve">  Indiana University Northwest</t>
  </si>
  <si>
    <t xml:space="preserve">  Indiana University - Purdue University Columbus</t>
  </si>
  <si>
    <t xml:space="preserve">  Indiana University - Purdue University Indianapolis</t>
  </si>
  <si>
    <t xml:space="preserve">  Indiana University South Bend</t>
  </si>
  <si>
    <t xml:space="preserve">  Indiana University Southeast</t>
  </si>
  <si>
    <t xml:space="preserve">  Indiana Wesleyan University</t>
  </si>
  <si>
    <t>IndyTeach</t>
  </si>
  <si>
    <t xml:space="preserve">  Manchester University</t>
  </si>
  <si>
    <t xml:space="preserve">  Marian University</t>
  </si>
  <si>
    <t xml:space="preserve">  Oakland City University</t>
  </si>
  <si>
    <t>Purdue University Fort Wayne</t>
  </si>
  <si>
    <t xml:space="preserve">  Purdue University</t>
  </si>
  <si>
    <t>Purdue University Northwest (Hammond)</t>
  </si>
  <si>
    <t>Purdue University Northwest (Westville)</t>
  </si>
  <si>
    <t xml:space="preserve">  Saint Mary's College</t>
  </si>
  <si>
    <t xml:space="preserve">  Saint Mary-of-the-Woods College</t>
  </si>
  <si>
    <t xml:space="preserve">  Taylor University</t>
  </si>
  <si>
    <t>Teachers of Tomorrow</t>
  </si>
  <si>
    <t xml:space="preserve">  Trine University</t>
  </si>
  <si>
    <t xml:space="preserve">  University of Evansville</t>
  </si>
  <si>
    <t xml:space="preserve">  University of Indianapolis</t>
  </si>
  <si>
    <t xml:space="preserve">  University of Notre Dame</t>
  </si>
  <si>
    <t xml:space="preserve">  University of Phoenix</t>
  </si>
  <si>
    <t xml:space="preserve">  University of Saint Francis</t>
  </si>
  <si>
    <t xml:space="preserve">  University of Southern Indiana</t>
  </si>
  <si>
    <t xml:space="preserve">  Valparaiso University</t>
  </si>
  <si>
    <t xml:space="preserve">  Vincennes University</t>
  </si>
  <si>
    <t xml:space="preserve">  Wabash College</t>
  </si>
  <si>
    <t>Average Scaled/Standard Score of Program Completers* Indiana CORE Assessments (Pearson):                                  Content and Pedagogical Knowledge</t>
  </si>
  <si>
    <t>Test Number</t>
  </si>
  <si>
    <t>Test Name (code)</t>
  </si>
  <si>
    <t>Average Scaled/Standard Score of Program Completers*:Core Academic Skills Assessment (CASA)</t>
  </si>
  <si>
    <t>001</t>
  </si>
  <si>
    <t>CASA  Reading</t>
  </si>
  <si>
    <t>&lt;10</t>
  </si>
  <si>
    <t>002</t>
  </si>
  <si>
    <t>CASA Math</t>
  </si>
  <si>
    <t>003</t>
  </si>
  <si>
    <t>CASA Writing</t>
  </si>
  <si>
    <t>Average Scaled/Standard Score of Program Completers: Pedagogy/Developmental (Pearson)</t>
  </si>
  <si>
    <t>004</t>
  </si>
  <si>
    <t xml:space="preserve">Early Childhood Education </t>
  </si>
  <si>
    <t>005</t>
  </si>
  <si>
    <t>Elementary Education</t>
  </si>
  <si>
    <t>006</t>
  </si>
  <si>
    <t>Secondary Education</t>
  </si>
  <si>
    <t>007</t>
  </si>
  <si>
    <t>P-12 Education</t>
  </si>
  <si>
    <t xml:space="preserve">Average Scaled/Standard Score of Program Completers*: Content (Pearson) Assessments </t>
  </si>
  <si>
    <t>008</t>
  </si>
  <si>
    <t xml:space="preserve">Business </t>
  </si>
  <si>
    <t>009</t>
  </si>
  <si>
    <t xml:space="preserve">Career and Technical Education—Agriculture </t>
  </si>
  <si>
    <t>010</t>
  </si>
  <si>
    <t xml:space="preserve">Career and Technical Education—Business and Information Technology </t>
  </si>
  <si>
    <t>011</t>
  </si>
  <si>
    <t>Career and Technical Education—Family and Consumer Sciences</t>
  </si>
  <si>
    <t>012</t>
  </si>
  <si>
    <t>Career and Technical Education—Marketing</t>
  </si>
  <si>
    <t>013</t>
  </si>
  <si>
    <t>Computer Education</t>
  </si>
  <si>
    <t>014</t>
  </si>
  <si>
    <t>Early Childhood Education Subtest 1:  Reading and English Language Arts</t>
  </si>
  <si>
    <t>015</t>
  </si>
  <si>
    <t xml:space="preserve">Early Childhood Education Subtest 2:  Mathematics </t>
  </si>
  <si>
    <t>016</t>
  </si>
  <si>
    <t>Early Childhood Education Subtest 3:  Science, Health, and Physical Education</t>
  </si>
  <si>
    <t>017</t>
  </si>
  <si>
    <t xml:space="preserve">Early Childhood Education Subtest 4:  Social Studies and Fine Arts </t>
  </si>
  <si>
    <t>018</t>
  </si>
  <si>
    <t>Engineering and Technology Education</t>
  </si>
  <si>
    <t>019</t>
  </si>
  <si>
    <t>English Learners</t>
  </si>
  <si>
    <t>020</t>
  </si>
  <si>
    <t xml:space="preserve">Middle School English Language Arts </t>
  </si>
  <si>
    <t>021</t>
  </si>
  <si>
    <t>English Language Arts</t>
  </si>
  <si>
    <t>022</t>
  </si>
  <si>
    <t xml:space="preserve">Exceptional Needs—Blind or Low Vision </t>
  </si>
  <si>
    <t>023</t>
  </si>
  <si>
    <t>Exceptional Needs—Deaf or Hard of Hearing</t>
  </si>
  <si>
    <t>024</t>
  </si>
  <si>
    <t xml:space="preserve">Exceptional Needs—Intense Intervention </t>
  </si>
  <si>
    <t>025</t>
  </si>
  <si>
    <t xml:space="preserve">Exceptional Needs—Mild Intervention </t>
  </si>
  <si>
    <t>026</t>
  </si>
  <si>
    <t>Fine Arts—General Music</t>
  </si>
  <si>
    <t>027</t>
  </si>
  <si>
    <t xml:space="preserve">Fine Arts—Instrumental Music </t>
  </si>
  <si>
    <t>028</t>
  </si>
  <si>
    <t>Fine Arts—Vocal Music</t>
  </si>
  <si>
    <t>029</t>
  </si>
  <si>
    <t xml:space="preserve">Fine Arts—Theatre Arts </t>
  </si>
  <si>
    <t>030</t>
  </si>
  <si>
    <t xml:space="preserve">Fine Arts—Visual Arts </t>
  </si>
  <si>
    <t>033</t>
  </si>
  <si>
    <t xml:space="preserve">Journalism </t>
  </si>
  <si>
    <t>034</t>
  </si>
  <si>
    <t>Middle School Mathematics</t>
  </si>
  <si>
    <t>035</t>
  </si>
  <si>
    <t xml:space="preserve">Mathematics </t>
  </si>
  <si>
    <t>036</t>
  </si>
  <si>
    <t xml:space="preserve">Middle School Science </t>
  </si>
  <si>
    <t>037</t>
  </si>
  <si>
    <t xml:space="preserve">Middle School Social Studies </t>
  </si>
  <si>
    <t>038</t>
  </si>
  <si>
    <t xml:space="preserve">Reading </t>
  </si>
  <si>
    <t>043</t>
  </si>
  <si>
    <t xml:space="preserve">Science—Chemistry </t>
  </si>
  <si>
    <t>044</t>
  </si>
  <si>
    <t>Science—Earth/Space Science</t>
  </si>
  <si>
    <t>045</t>
  </si>
  <si>
    <t>Science—Life Science</t>
  </si>
  <si>
    <t>046</t>
  </si>
  <si>
    <t>Science—Physical Science</t>
  </si>
  <si>
    <t>047</t>
  </si>
  <si>
    <t xml:space="preserve">Science—Physics </t>
  </si>
  <si>
    <t>048</t>
  </si>
  <si>
    <t>Social Studies—Economics</t>
  </si>
  <si>
    <t>049</t>
  </si>
  <si>
    <t xml:space="preserve">Social Studies—Geographical Perspectives </t>
  </si>
  <si>
    <t>050</t>
  </si>
  <si>
    <t xml:space="preserve">Social Studies—Government and Citizenship </t>
  </si>
  <si>
    <t>051</t>
  </si>
  <si>
    <t xml:space="preserve">Social Studies—Historical Perspectives </t>
  </si>
  <si>
    <t>052</t>
  </si>
  <si>
    <t>Social Studies—Psychology</t>
  </si>
  <si>
    <t>053</t>
  </si>
  <si>
    <t>Social Studies—Sociology</t>
  </si>
  <si>
    <t>054</t>
  </si>
  <si>
    <t xml:space="preserve">World Languages—Chinese (Mandarin) </t>
  </si>
  <si>
    <t>055</t>
  </si>
  <si>
    <t xml:space="preserve">World Languages—French </t>
  </si>
  <si>
    <t>056</t>
  </si>
  <si>
    <t>World Languages—German</t>
  </si>
  <si>
    <t>057</t>
  </si>
  <si>
    <t xml:space="preserve">World Languages—Japanese </t>
  </si>
  <si>
    <t>058</t>
  </si>
  <si>
    <t>World Languages—Latin</t>
  </si>
  <si>
    <t>059</t>
  </si>
  <si>
    <t xml:space="preserve">World Languages—Spanish </t>
  </si>
  <si>
    <t>060</t>
  </si>
  <si>
    <t>Elementary Education Gen. Subtest 1:  Reading and English Language Arts</t>
  </si>
  <si>
    <t>061</t>
  </si>
  <si>
    <t>Elementary Education Gen. Subtest 2:  Mathematics</t>
  </si>
  <si>
    <t>062</t>
  </si>
  <si>
    <t>Elementary Education Gen. Subtest 3:  Science, Health, and Physical Education</t>
  </si>
  <si>
    <t>063</t>
  </si>
  <si>
    <t>Elementary Education Gen. Subtest 4:  Social Studies and Fine Arts</t>
  </si>
  <si>
    <t>064</t>
  </si>
  <si>
    <t xml:space="preserve">Exceptional Needs—Mild Intervention: Reading Instruction </t>
  </si>
  <si>
    <t>066</t>
  </si>
  <si>
    <t xml:space="preserve">Health </t>
  </si>
  <si>
    <t>067</t>
  </si>
  <si>
    <t xml:space="preserve">Physical Education </t>
  </si>
  <si>
    <t>*Program Completers as identified in Title II Report(s) during the 2017-2018 academic  year (*Academic year is defined as September 1 - August 31.)</t>
  </si>
  <si>
    <t>Calculations are made for Average Scores, Average Before Passing, and Percent Pass on First Attempt as follows:</t>
  </si>
  <si>
    <t>Average Scores = Total scores for all attempts by Program Completers DIVIDED BY Total Number of Attempts</t>
  </si>
  <si>
    <t>Average Before Passing = Number of all passing attempts DIVIDED BY Number of attempts</t>
  </si>
  <si>
    <t> Average Percentage Who Pass on First Attempt = Number of Completers (Number Test takers) that passed the test on the initial attempt DIVIDED BY  Number of Completers (Number Test takers)</t>
  </si>
  <si>
    <t xml:space="preserve"> *PRAXIS I or CASA not required if candidate meets one of the following alternatives: a.) ACT with a score of at least 24 based on Math, Reading, Grammar, and Science; b.) SAT with a score of at least 1100 based on Critical Reading and Math; c.) GRE with a score of at least 1100 based on Verbal and Quantitative prior to 8/1/11; d.) GRE with a score of at least 301 based on Verbal and Quantitative on or after 8/1/11; e.) Praxis I composite score of at least 527 based on Reading, Writing, and Math if taken prior to 9/1/13; or f.) Master's or higher degree earned from a regionally accredited institution.</t>
  </si>
  <si>
    <t>Average Number of Attempts before Passing Indiana CORE Assessments (Pearson):                                       Content and Pedagogical Knowledge*</t>
  </si>
  <si>
    <t>Average Number of Attempts before Passing: Core Academic Skills Assessment (CASA)</t>
  </si>
  <si>
    <t>Average Number of Attempts before Passing: Pedagogy/Developmental (Pearson)</t>
  </si>
  <si>
    <t xml:space="preserve">Average Number of Attempts before Passing: Content (Pearson) Assessments </t>
  </si>
  <si>
    <t>* Calculations are made for Average Scores, Average Before Passing, and Percent. Pass on First Attempt as follows:</t>
  </si>
  <si>
    <t>   Average Scores = Total scores for all attempts by Program Completers DIVIDED BY Total Number of Attempts</t>
  </si>
  <si>
    <t>   Average Before Passing = Number of all passing attempts DIVIDED BY Number of attempts</t>
  </si>
  <si>
    <t>   Average Percentage Who Pass on First Attempt = Number of Completers (Number Test takers) that passed the test on the initial attempt DIVIDED BY  Number of Completers (Number Test takers)</t>
  </si>
  <si>
    <t xml:space="preserve">  </t>
  </si>
  <si>
    <t>State Total Number of Completers</t>
  </si>
  <si>
    <t xml:space="preserve">State  </t>
  </si>
  <si>
    <t>Percent of Program Completers* Passing on First Attempt                                                                                  Indiana CORE Assessments (Pearson): Content and Pedagogical Knowledge</t>
  </si>
  <si>
    <t>Percent of Program Completers* Passing  on First Attempt: Core Academic Skills Assessment (CASA)</t>
  </si>
  <si>
    <t>Percent of Program Completers* Passing  on First Attempt: Pedagogy/Developmental (Pearson)</t>
  </si>
  <si>
    <t xml:space="preserve">Percent of Program Completers* Passing  on First Attempt: Content (Pearson) Assessments </t>
  </si>
  <si>
    <t>*Program Completers as identified in Title II Report(s)</t>
  </si>
  <si>
    <t>Calculations are made for Average Scores, Average Before Passing, and Percent. Pass on First Attempt as follows:</t>
  </si>
  <si>
    <t>Average Percentage Who Pass on First Attempt = Number of Completers (Number Test takers) that passed the test on the initial attempt DIVIDED BY Number of Completers (Number Test takers)</t>
  </si>
  <si>
    <t>State Total</t>
  </si>
  <si>
    <t xml:space="preserve">State Total </t>
  </si>
  <si>
    <t>Number of Candidates in each Content Area, who during the year:                                                                              (A) do not pass a content area licensure examination; and (B) do not retake the content area licensure examination</t>
  </si>
  <si>
    <t># Not Passed</t>
  </si>
  <si>
    <t># Not Retaken</t>
  </si>
  <si>
    <t>EPP Candidate Selection Criteria</t>
  </si>
  <si>
    <t>Minimum Cumulative Grade Point Average (GPA) Required for Entry in EPP*</t>
  </si>
  <si>
    <t>Type</t>
  </si>
  <si>
    <t>Traditional</t>
  </si>
  <si>
    <t>n/a</t>
  </si>
  <si>
    <t>Alternative</t>
  </si>
  <si>
    <t>NR</t>
  </si>
  <si>
    <t>Average Cumulative GPA of Admitted Teacher Candidates*</t>
  </si>
  <si>
    <t>*Includes both admitted candidates and program completers in any program leading to intitial instructional licensure (traditional undergraduate, Transition to Teaching, etc.)</t>
  </si>
  <si>
    <t>Completer GPA by Content Area</t>
  </si>
  <si>
    <t>Number of teacher candidates in each content area who complete the teacher preparation program during the year, disaggregated by ranges of cumulative grade point averages</t>
  </si>
  <si>
    <t>PDF</t>
  </si>
  <si>
    <t>*Includes program completers in any program leading to intitial instructional licensure (traditional undergraduate, Transition to Teaching, etc.)</t>
  </si>
  <si>
    <t xml:space="preserve">State Total  </t>
  </si>
  <si>
    <t>Attrition-Retention-Completion Rates By Academic Year*</t>
  </si>
  <si>
    <t>Total Number of Education Candidates**</t>
  </si>
  <si>
    <t>Total Number Completion/Graduation</t>
  </si>
  <si>
    <t>Percentage Completion/Graduation</t>
  </si>
  <si>
    <t>Total Number Retained in Education</t>
  </si>
  <si>
    <t>Percentage Retained in Education</t>
  </si>
  <si>
    <t>Total Number Program Attrition</t>
  </si>
  <si>
    <t>Percentage Program Attrition</t>
  </si>
  <si>
    <t>Total Number Institutional Attrition</t>
  </si>
  <si>
    <t>Percentage Institutional  Attrition</t>
  </si>
  <si>
    <t>Percentage Total***</t>
  </si>
  <si>
    <t>*Academic year is defined as September 1 - August 31.
**Education Candidates - includes all students who in a given academic year were formally admitted to, enrolled in, or completed the institution’s education program.
*** Percentage Total = Percentage Completion/Graduation + Percentage Retained in Education + Percentage Program Attrition + Percentage Institutional Attrition = 100%Percentage of Completion/Graduation = Completion/Graduation Number DIVIDED BY total number of candidates.
Percentage Retained in Education = Number Retained in Education DIVIDED BY total number of candidates.
Percentage of Attrition [Program Attrition] = Number of candidates who left education but remained at the institution DIVIDED BY total number of candidates.
Percentage of Attrition [Institutional Attrition]= Number of candidates who left the institution DIVIDED BY total number of candidates</t>
  </si>
  <si>
    <t xml:space="preserve">  *Attrition/Retention/Completion numbers were calculated using the IPEDS methodology. </t>
  </si>
  <si>
    <t>Click here for more information.</t>
  </si>
  <si>
    <t>Program Impact Data</t>
  </si>
  <si>
    <t>Principal Survey Data*</t>
  </si>
  <si>
    <t>Teacher Survey Data</t>
  </si>
  <si>
    <t>Effectiveness Ratings</t>
  </si>
  <si>
    <t>*Please see http://www.doe.in.gov/licensing/principal-survey 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</si>
</sst>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Arial"/>
    </font>
    <font>
      <b/>
      <sz val="10"/>
      <color theme="1"/>
      <name val="Arial"/>
    </font>
    <font>
      <sz val="1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u/>
      <sz val="11"/>
      <color theme="1"/>
      <name val="Arial"/>
    </font>
    <font>
      <sz val="9"/>
      <color theme="1"/>
      <name val="Arial"/>
    </font>
    <font>
      <sz val="9"/>
      <color rgb="FF1E1E1E"/>
      <name val="Arial"/>
    </font>
    <font>
      <b/>
      <sz val="9"/>
      <color theme="1"/>
      <name val="Arial"/>
    </font>
    <font>
      <b/>
      <u/>
      <sz val="10"/>
      <color rgb="FFFF0000"/>
      <name val="Arial"/>
    </font>
    <font>
      <b/>
      <sz val="10"/>
      <color rgb="FFFF0000"/>
      <name val="Arial"/>
    </font>
    <font>
      <sz val="8"/>
      <color rgb="FF1E1E1E"/>
      <name val="Arial"/>
    </font>
    <font>
      <b/>
      <u/>
      <sz val="11"/>
      <color theme="1"/>
      <name val="Arial"/>
    </font>
    <font>
      <b/>
      <u/>
      <sz val="11"/>
      <color theme="1"/>
      <name val="Arial"/>
    </font>
    <font>
      <b/>
      <sz val="11"/>
      <color theme="1"/>
      <name val="Calibri"/>
    </font>
    <font>
      <sz val="8"/>
      <color theme="1"/>
      <name val="Arial"/>
    </font>
    <font>
      <sz val="10"/>
      <color theme="1"/>
      <name val="Arial"/>
    </font>
    <font>
      <b/>
      <sz val="7"/>
      <color theme="1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7F7F7F"/>
        <bgColor rgb="FF7F7F7F"/>
      </patternFill>
    </fill>
    <fill>
      <patternFill patternType="solid">
        <fgColor rgb="FFC6D9F0"/>
        <bgColor rgb="FFC6D9F0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1" fillId="0" borderId="0" xfId="0" applyFont="1" applyAlignment="1">
      <alignment horizontal="left" textRotation="90" readingOrder="1"/>
    </xf>
    <xf numFmtId="0" fontId="3" fillId="2" borderId="2" xfId="0" applyFont="1" applyFill="1" applyBorder="1" applyAlignment="1">
      <alignment horizontal="center" textRotation="90" readingOrder="1"/>
    </xf>
    <xf numFmtId="0" fontId="3" fillId="3" borderId="2" xfId="0" applyFont="1" applyFill="1" applyBorder="1" applyAlignment="1">
      <alignment horizontal="center" textRotation="90"/>
    </xf>
    <xf numFmtId="0" fontId="3" fillId="4" borderId="2" xfId="0" applyFont="1" applyFill="1" applyBorder="1" applyAlignment="1">
      <alignment horizontal="center" textRotation="90"/>
    </xf>
    <xf numFmtId="0" fontId="0" fillId="0" borderId="0" xfId="0" applyFont="1" applyAlignment="1">
      <alignment horizontal="left" vertical="top" shrinkToFit="1" readingOrder="1"/>
    </xf>
    <xf numFmtId="0" fontId="4" fillId="5" borderId="8" xfId="0" applyFont="1" applyFill="1" applyBorder="1" applyAlignment="1">
      <alignment horizontal="left"/>
    </xf>
    <xf numFmtId="0" fontId="0" fillId="0" borderId="11" xfId="0" quotePrefix="1" applyFont="1" applyBorder="1" applyAlignment="1">
      <alignment horizontal="left"/>
    </xf>
    <xf numFmtId="0" fontId="0" fillId="0" borderId="2" xfId="0" applyFont="1" applyBorder="1"/>
    <xf numFmtId="0" fontId="4" fillId="7" borderId="2" xfId="0" applyFont="1" applyFill="1" applyBorder="1" applyAlignment="1">
      <alignment horizontal="center" readingOrder="1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ont="1" applyFill="1" applyBorder="1"/>
    <xf numFmtId="0" fontId="4" fillId="4" borderId="2" xfId="0" applyFont="1" applyFill="1" applyBorder="1" applyAlignment="1">
      <alignment horizontal="center"/>
    </xf>
    <xf numFmtId="0" fontId="0" fillId="0" borderId="11" xfId="0" applyFont="1" applyBorder="1"/>
    <xf numFmtId="0" fontId="4" fillId="2" borderId="2" xfId="0" applyFont="1" applyFill="1" applyBorder="1" applyAlignment="1">
      <alignment horizontal="center" readingOrder="1"/>
    </xf>
    <xf numFmtId="9" fontId="4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0" borderId="13" xfId="0" quotePrefix="1" applyFont="1" applyBorder="1" applyAlignment="1">
      <alignment horizontal="left"/>
    </xf>
    <xf numFmtId="0" fontId="0" fillId="0" borderId="13" xfId="0" applyFont="1" applyBorder="1"/>
    <xf numFmtId="0" fontId="4" fillId="4" borderId="1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4" borderId="11" xfId="0" applyFont="1" applyFill="1" applyBorder="1"/>
    <xf numFmtId="0" fontId="0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9" fontId="4" fillId="3" borderId="2" xfId="0" applyNumberFormat="1" applyFont="1" applyFill="1" applyBorder="1" applyAlignment="1">
      <alignment horizontal="center" readingOrder="1"/>
    </xf>
    <xf numFmtId="0" fontId="0" fillId="4" borderId="16" xfId="0" applyFont="1" applyFill="1" applyBorder="1" applyAlignment="1">
      <alignment horizontal="left"/>
    </xf>
    <xf numFmtId="0" fontId="0" fillId="4" borderId="16" xfId="0" applyFont="1" applyFill="1" applyBorder="1"/>
    <xf numFmtId="0" fontId="4" fillId="4" borderId="16" xfId="0" applyFont="1" applyFill="1" applyBorder="1" applyAlignment="1">
      <alignment horizontal="center" readingOrder="1"/>
    </xf>
    <xf numFmtId="0" fontId="4" fillId="4" borderId="16" xfId="0" applyFont="1" applyFill="1" applyBorder="1" applyAlignment="1">
      <alignment horizontal="center"/>
    </xf>
    <xf numFmtId="0" fontId="0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readingOrder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readingOrder="1"/>
    </xf>
    <xf numFmtId="0" fontId="1" fillId="0" borderId="0" xfId="0" applyFont="1" applyAlignment="1">
      <alignment horizontal="left" readingOrder="1"/>
    </xf>
    <xf numFmtId="0" fontId="9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top" readingOrder="1"/>
    </xf>
    <xf numFmtId="0" fontId="10" fillId="0" borderId="0" xfId="0" applyFont="1" applyAlignment="1">
      <alignment horizontal="left" readingOrder="1"/>
    </xf>
    <xf numFmtId="0" fontId="1" fillId="4" borderId="16" xfId="0" applyFont="1" applyFill="1" applyBorder="1" applyAlignment="1">
      <alignment horizontal="left" readingOrder="1"/>
    </xf>
    <xf numFmtId="0" fontId="1" fillId="4" borderId="2" xfId="0" applyFont="1" applyFill="1" applyBorder="1" applyAlignment="1">
      <alignment horizontal="left" readingOrder="1"/>
    </xf>
    <xf numFmtId="0" fontId="0" fillId="0" borderId="0" xfId="0" applyFont="1" applyAlignment="1">
      <alignment horizontal="left" wrapText="1" readingOrder="1"/>
    </xf>
    <xf numFmtId="0" fontId="4" fillId="3" borderId="17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49" fontId="3" fillId="2" borderId="2" xfId="0" applyNumberFormat="1" applyFont="1" applyFill="1" applyBorder="1" applyAlignment="1">
      <alignment horizontal="center" textRotation="90" readingOrder="1"/>
    </xf>
    <xf numFmtId="0" fontId="4" fillId="5" borderId="2" xfId="0" applyFont="1" applyFill="1" applyBorder="1" applyAlignment="1">
      <alignment horizontal="left"/>
    </xf>
    <xf numFmtId="0" fontId="0" fillId="0" borderId="2" xfId="0" quotePrefix="1" applyFont="1" applyBorder="1"/>
    <xf numFmtId="49" fontId="4" fillId="7" borderId="2" xfId="0" applyNumberFormat="1" applyFont="1" applyFill="1" applyBorder="1" applyAlignment="1">
      <alignment horizontal="center"/>
    </xf>
    <xf numFmtId="9" fontId="4" fillId="7" borderId="2" xfId="0" applyNumberFormat="1" applyFont="1" applyFill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0" fillId="0" borderId="2" xfId="0" quotePrefix="1" applyFont="1" applyBorder="1" applyAlignment="1">
      <alignment horizontal="left"/>
    </xf>
    <xf numFmtId="49" fontId="4" fillId="2" borderId="2" xfId="0" applyNumberFormat="1" applyFont="1" applyFill="1" applyBorder="1" applyAlignment="1">
      <alignment horizontal="center"/>
    </xf>
    <xf numFmtId="9" fontId="4" fillId="2" borderId="2" xfId="0" applyNumberFormat="1" applyFont="1" applyFill="1" applyBorder="1" applyAlignment="1">
      <alignment horizontal="center"/>
    </xf>
    <xf numFmtId="9" fontId="4" fillId="4" borderId="2" xfId="0" applyNumberFormat="1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9" fontId="0" fillId="0" borderId="2" xfId="0" applyNumberFormat="1" applyFont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0" fontId="0" fillId="4" borderId="2" xfId="0" applyFont="1" applyFill="1" applyBorder="1"/>
    <xf numFmtId="9" fontId="0" fillId="4" borderId="2" xfId="0" applyNumberFormat="1" applyFont="1" applyFill="1" applyBorder="1" applyAlignment="1">
      <alignment horizontal="center"/>
    </xf>
    <xf numFmtId="9" fontId="4" fillId="4" borderId="16" xfId="0" applyNumberFormat="1" applyFont="1" applyFill="1" applyBorder="1" applyAlignment="1">
      <alignment horizontal="center"/>
    </xf>
    <xf numFmtId="9" fontId="4" fillId="3" borderId="16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3" fillId="6" borderId="2" xfId="0" applyFont="1" applyFill="1" applyBorder="1" applyAlignment="1">
      <alignment horizontal="left" wrapText="1" readingOrder="1"/>
    </xf>
    <xf numFmtId="0" fontId="4" fillId="6" borderId="2" xfId="0" applyFont="1" applyFill="1" applyBorder="1" applyAlignment="1">
      <alignment horizontal="left" wrapText="1" readingOrder="1"/>
    </xf>
    <xf numFmtId="1" fontId="4" fillId="2" borderId="2" xfId="0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readingOrder="1"/>
    </xf>
    <xf numFmtId="1" fontId="4" fillId="3" borderId="2" xfId="0" applyNumberFormat="1" applyFont="1" applyFill="1" applyBorder="1" applyAlignment="1">
      <alignment horizontal="center" readingOrder="1"/>
    </xf>
    <xf numFmtId="1" fontId="4" fillId="4" borderId="2" xfId="0" applyNumberFormat="1" applyFont="1" applyFill="1" applyBorder="1" applyAlignment="1">
      <alignment horizontal="center" readingOrder="1"/>
    </xf>
    <xf numFmtId="0" fontId="15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16" xfId="0" applyFont="1" applyFill="1" applyBorder="1" applyAlignment="1">
      <alignment horizontal="center" textRotation="90" readingOrder="1"/>
    </xf>
    <xf numFmtId="0" fontId="1" fillId="3" borderId="2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2" fontId="16" fillId="0" borderId="11" xfId="0" applyNumberFormat="1" applyFont="1" applyBorder="1"/>
    <xf numFmtId="2" fontId="1" fillId="2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2" fontId="17" fillId="4" borderId="2" xfId="0" applyNumberFormat="1" applyFont="1" applyFill="1" applyBorder="1" applyAlignment="1">
      <alignment horizontal="center" shrinkToFit="1"/>
    </xf>
    <xf numFmtId="2" fontId="1" fillId="0" borderId="2" xfId="0" applyNumberFormat="1" applyFont="1" applyBorder="1" applyAlignment="1">
      <alignment horizontal="center"/>
    </xf>
    <xf numFmtId="0" fontId="16" fillId="4" borderId="16" xfId="0" applyFont="1" applyFill="1" applyBorder="1"/>
    <xf numFmtId="0" fontId="16" fillId="0" borderId="0" xfId="0" applyFont="1" applyAlignment="1">
      <alignment wrapText="1"/>
    </xf>
    <xf numFmtId="0" fontId="1" fillId="4" borderId="16" xfId="0" applyFont="1" applyFill="1" applyBorder="1" applyAlignment="1">
      <alignment horizontal="center"/>
    </xf>
    <xf numFmtId="0" fontId="16" fillId="4" borderId="16" xfId="0" applyFont="1" applyFill="1" applyBorder="1" applyAlignment="1">
      <alignment wrapText="1"/>
    </xf>
    <xf numFmtId="0" fontId="1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4" borderId="16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/>
    </xf>
    <xf numFmtId="2" fontId="16" fillId="0" borderId="11" xfId="0" applyNumberFormat="1" applyFont="1" applyBorder="1" applyAlignment="1">
      <alignment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9" fillId="3" borderId="2" xfId="0" applyNumberFormat="1" applyFont="1" applyFill="1" applyBorder="1" applyAlignment="1">
      <alignment horizontal="center" vertical="center" wrapText="1"/>
    </xf>
    <xf numFmtId="2" fontId="20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1" fontId="16" fillId="0" borderId="2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6" fillId="4" borderId="16" xfId="0" applyNumberFormat="1" applyFont="1" applyFill="1" applyBorder="1" applyAlignment="1">
      <alignment vertical="center"/>
    </xf>
    <xf numFmtId="164" fontId="16" fillId="4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6" fillId="4" borderId="16" xfId="0" applyNumberFormat="1" applyFont="1" applyFill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4" fillId="3" borderId="16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vertical="center" wrapText="1"/>
    </xf>
    <xf numFmtId="0" fontId="1" fillId="4" borderId="16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/>
    </xf>
    <xf numFmtId="0" fontId="21" fillId="0" borderId="0" xfId="0" applyFont="1" applyAlignment="1">
      <alignment vertical="center" wrapText="1"/>
    </xf>
    <xf numFmtId="0" fontId="22" fillId="4" borderId="16" xfId="0" applyFont="1" applyFill="1" applyBorder="1"/>
    <xf numFmtId="0" fontId="1" fillId="4" borderId="16" xfId="0" applyFont="1" applyFill="1" applyBorder="1" applyAlignment="1">
      <alignment horizontal="right" textRotation="90"/>
    </xf>
    <xf numFmtId="0" fontId="1" fillId="2" borderId="2" xfId="0" applyFont="1" applyFill="1" applyBorder="1" applyAlignment="1">
      <alignment horizontal="center" textRotation="90" readingOrder="1"/>
    </xf>
    <xf numFmtId="0" fontId="16" fillId="0" borderId="2" xfId="0" applyFont="1" applyBorder="1"/>
    <xf numFmtId="0" fontId="23" fillId="2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left" textRotation="90" readingOrder="1"/>
    </xf>
    <xf numFmtId="0" fontId="2" fillId="0" borderId="1" xfId="0" applyFont="1" applyBorder="1"/>
    <xf numFmtId="0" fontId="3" fillId="3" borderId="3" xfId="0" applyFont="1" applyFill="1" applyBorder="1" applyAlignment="1">
      <alignment horizontal="left" vertical="top" shrinkToFit="1" readingOrder="1"/>
    </xf>
    <xf numFmtId="0" fontId="2" fillId="0" borderId="4" xfId="0" applyFont="1" applyBorder="1"/>
    <xf numFmtId="0" fontId="0" fillId="3" borderId="5" xfId="0" applyFont="1" applyFill="1" applyBorder="1" applyAlignment="1">
      <alignment horizontal="left" vertical="top" shrinkToFit="1" readingOrder="1"/>
    </xf>
    <xf numFmtId="0" fontId="2" fillId="0" borderId="6" xfId="0" applyFont="1" applyBorder="1"/>
    <xf numFmtId="0" fontId="2" fillId="0" borderId="7" xfId="0" applyFont="1" applyBorder="1"/>
    <xf numFmtId="0" fontId="4" fillId="5" borderId="9" xfId="0" applyFont="1" applyFill="1" applyBorder="1" applyAlignment="1">
      <alignment horizontal="left"/>
    </xf>
    <xf numFmtId="0" fontId="2" fillId="0" borderId="10" xfId="0" applyFont="1" applyBorder="1"/>
    <xf numFmtId="0" fontId="4" fillId="6" borderId="9" xfId="0" quotePrefix="1" applyFont="1" applyFill="1" applyBorder="1" applyAlignment="1">
      <alignment horizontal="left"/>
    </xf>
    <xf numFmtId="0" fontId="5" fillId="6" borderId="3" xfId="0" applyFont="1" applyFill="1" applyBorder="1" applyAlignment="1">
      <alignment horizontal="left" wrapText="1" readingOrder="1"/>
    </xf>
    <xf numFmtId="0" fontId="3" fillId="3" borderId="3" xfId="0" applyFont="1" applyFill="1" applyBorder="1" applyAlignment="1">
      <alignment horizontal="left" wrapText="1" readingOrder="1"/>
    </xf>
    <xf numFmtId="0" fontId="0" fillId="3" borderId="5" xfId="0" applyFont="1" applyFill="1" applyBorder="1" applyAlignment="1">
      <alignment horizontal="left" wrapText="1" readingOrder="1"/>
    </xf>
    <xf numFmtId="0" fontId="0" fillId="6" borderId="3" xfId="0" applyFont="1" applyFill="1" applyBorder="1"/>
    <xf numFmtId="0" fontId="2" fillId="0" borderId="18" xfId="0" applyFont="1" applyBorder="1"/>
    <xf numFmtId="0" fontId="1" fillId="0" borderId="20" xfId="0" applyFont="1" applyBorder="1" applyAlignment="1">
      <alignment horizontal="left" textRotation="90" readingOrder="1"/>
    </xf>
    <xf numFmtId="0" fontId="2" fillId="0" borderId="21" xfId="0" applyFont="1" applyBorder="1"/>
    <xf numFmtId="0" fontId="3" fillId="3" borderId="22" xfId="0" applyFont="1" applyFill="1" applyBorder="1" applyAlignment="1">
      <alignment horizontal="left" wrapText="1" readingOrder="1"/>
    </xf>
    <xf numFmtId="0" fontId="4" fillId="5" borderId="23" xfId="0" applyFont="1" applyFill="1" applyBorder="1" applyAlignment="1">
      <alignment horizontal="left"/>
    </xf>
    <xf numFmtId="0" fontId="4" fillId="6" borderId="23" xfId="0" quotePrefix="1" applyFont="1" applyFill="1" applyBorder="1" applyAlignment="1">
      <alignment horizontal="left"/>
    </xf>
    <xf numFmtId="0" fontId="12" fillId="6" borderId="23" xfId="0" applyFont="1" applyFill="1" applyBorder="1" applyAlignment="1">
      <alignment horizontal="left" wrapText="1" readingOrder="1"/>
    </xf>
    <xf numFmtId="0" fontId="3" fillId="3" borderId="20" xfId="0" applyFont="1" applyFill="1" applyBorder="1" applyAlignment="1">
      <alignment horizontal="center" textRotation="90"/>
    </xf>
    <xf numFmtId="0" fontId="3" fillId="4" borderId="20" xfId="0" applyFont="1" applyFill="1" applyBorder="1" applyAlignment="1">
      <alignment horizontal="center" textRotation="90"/>
    </xf>
    <xf numFmtId="0" fontId="3" fillId="3" borderId="20" xfId="0" applyFont="1" applyFill="1" applyBorder="1" applyAlignment="1">
      <alignment horizontal="left" wrapText="1" readingOrder="1"/>
    </xf>
    <xf numFmtId="0" fontId="2" fillId="0" borderId="24" xfId="0" applyFont="1" applyBorder="1"/>
    <xf numFmtId="0" fontId="0" fillId="3" borderId="25" xfId="0" applyFont="1" applyFill="1" applyBorder="1" applyAlignment="1">
      <alignment horizontal="left" wrapText="1" readingOrder="1"/>
    </xf>
    <xf numFmtId="0" fontId="2" fillId="0" borderId="26" xfId="0" applyFont="1" applyBorder="1"/>
    <xf numFmtId="0" fontId="4" fillId="5" borderId="20" xfId="0" applyFont="1" applyFill="1" applyBorder="1" applyAlignment="1">
      <alignment horizontal="left"/>
    </xf>
    <xf numFmtId="0" fontId="1" fillId="3" borderId="3" xfId="0" applyFont="1" applyFill="1" applyBorder="1"/>
    <xf numFmtId="0" fontId="1" fillId="5" borderId="9" xfId="0" applyFont="1" applyFill="1" applyBorder="1" applyAlignment="1">
      <alignment horizontal="left"/>
    </xf>
    <xf numFmtId="0" fontId="1" fillId="3" borderId="9" xfId="0" applyFont="1" applyFill="1" applyBorder="1"/>
    <xf numFmtId="0" fontId="16" fillId="0" borderId="0" xfId="0" applyFont="1"/>
    <xf numFmtId="0" fontId="0" fillId="0" borderId="0" xfId="0" applyFont="1" applyAlignment="1"/>
    <xf numFmtId="0" fontId="1" fillId="3" borderId="23" xfId="0" applyFont="1" applyFill="1" applyBorder="1"/>
    <xf numFmtId="0" fontId="1" fillId="5" borderId="23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16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47625</xdr:rowOff>
    </xdr:from>
    <xdr:ext cx="7791450" cy="1047750"/>
    <xdr:pic>
      <xdr:nvPicPr>
        <xdr:cNvPr id="2" name="image1.png" descr="LetterheadWithoutlines.wmf" title="DOE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171450</xdr:rowOff>
    </xdr:from>
    <xdr:ext cx="7791450" cy="1047750"/>
    <xdr:pic>
      <xdr:nvPicPr>
        <xdr:cNvPr id="2" name="image1.png" descr="LetterheadWithoutlines.wmf" title="DOE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57150</xdr:rowOff>
    </xdr:from>
    <xdr:ext cx="7791450" cy="1047750"/>
    <xdr:pic>
      <xdr:nvPicPr>
        <xdr:cNvPr id="2" name="image1.png" descr="LetterheadWithoutlines.wmf" title="DOE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123825</xdr:rowOff>
    </xdr:from>
    <xdr:ext cx="7791450" cy="1047750"/>
    <xdr:pic>
      <xdr:nvPicPr>
        <xdr:cNvPr id="2" name="image1.png" descr="LetterheadWithoutlines.wmf" title="DOE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7781925" cy="1047750"/>
    <xdr:pic>
      <xdr:nvPicPr>
        <xdr:cNvPr id="2" name="image2.png" descr="LetterheadWithoutlines.wmf" title="DOE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104775</xdr:rowOff>
    </xdr:from>
    <xdr:ext cx="7781925" cy="1047750"/>
    <xdr:pic>
      <xdr:nvPicPr>
        <xdr:cNvPr id="2" name="image2.png" descr="LetterheadWithoutlines.wmf" title="DOE 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7781925" cy="1047750"/>
    <xdr:pic>
      <xdr:nvPicPr>
        <xdr:cNvPr id="2" name="image2.png" descr="LetterheadWithoutlines.wmf" title="DOE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7781925" cy="1047750"/>
    <xdr:pic>
      <xdr:nvPicPr>
        <xdr:cNvPr id="2" name="image2.png" descr="LetterheadWithoutlines.wmf" title="DOE 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tZqA1mbEdyLALrQgkikzKq-PtI2EjE88" TargetMode="External"/><Relationship Id="rId18" Type="http://schemas.openxmlformats.org/officeDocument/2006/relationships/hyperlink" Target="https://drive.google.com/open?id=12QBtF8ACo_zEQrlSBnYgh_ZGGaRT8TGe" TargetMode="External"/><Relationship Id="rId26" Type="http://schemas.openxmlformats.org/officeDocument/2006/relationships/hyperlink" Target="https://drive.google.com/open?id=1-JbC54XmPPUHJNSMz2ayXHEgM99wV6fO" TargetMode="External"/><Relationship Id="rId39" Type="http://schemas.openxmlformats.org/officeDocument/2006/relationships/hyperlink" Target="https://drive.google.com/open?id=1Yje-YEbmzWbVWkI9sthCoNgLf_cOoE15" TargetMode="External"/><Relationship Id="rId3" Type="http://schemas.openxmlformats.org/officeDocument/2006/relationships/hyperlink" Target="https://drive.google.com/open?id=1cqAmZzrPAcjAKZEQe-XkBgg10ye_4CA5" TargetMode="External"/><Relationship Id="rId21" Type="http://schemas.openxmlformats.org/officeDocument/2006/relationships/hyperlink" Target="https://drive.google.com/open?id=12Q-e4QL4JdPN_L5fUnG_hV_dmhoBGuBh" TargetMode="External"/><Relationship Id="rId34" Type="http://schemas.openxmlformats.org/officeDocument/2006/relationships/hyperlink" Target="https://drive.google.com/open?id=169Iuuh0_OjDhhfQoEOebATbkkzYCJygQ" TargetMode="External"/><Relationship Id="rId42" Type="http://schemas.openxmlformats.org/officeDocument/2006/relationships/hyperlink" Target="https://drive.google.com/open?id=1XXwQR4oToZfnljR77iNQMP4fl-tNRMgU" TargetMode="External"/><Relationship Id="rId47" Type="http://schemas.openxmlformats.org/officeDocument/2006/relationships/hyperlink" Target="https://drive.google.com/open?id=1Er3dIVmRMeTFiL70W3OyXsLF7ykK9tKz" TargetMode="External"/><Relationship Id="rId7" Type="http://schemas.openxmlformats.org/officeDocument/2006/relationships/hyperlink" Target="https://drive.google.com/open?id=1-u9r90H1USHHOYU4Uh-kYK_Dxpx1Sr7I" TargetMode="External"/><Relationship Id="rId12" Type="http://schemas.openxmlformats.org/officeDocument/2006/relationships/hyperlink" Target="https://drive.google.com/open?id=1HpgIroq9mPGkcsizsWquFg3EwyotVQpY" TargetMode="External"/><Relationship Id="rId17" Type="http://schemas.openxmlformats.org/officeDocument/2006/relationships/hyperlink" Target="https://drive.google.com/open?id=1EcDbXMbWUdwixFJ7o9Z02NCWdv-u8l3O" TargetMode="External"/><Relationship Id="rId25" Type="http://schemas.openxmlformats.org/officeDocument/2006/relationships/hyperlink" Target="https://drive.google.com/open?id=1oxERt74wJCeLy9h-A8wVzqS1Z5VIXoOl" TargetMode="External"/><Relationship Id="rId33" Type="http://schemas.openxmlformats.org/officeDocument/2006/relationships/hyperlink" Target="https://drive.google.com/open?id=1j1AtCpT8w4KZkPadSVTHKVEGEQBS57On" TargetMode="External"/><Relationship Id="rId38" Type="http://schemas.openxmlformats.org/officeDocument/2006/relationships/hyperlink" Target="https://drive.google.com/open?id=1l2yxwqxVHwhw-B4vLG6GydjwONqgDK_W" TargetMode="External"/><Relationship Id="rId46" Type="http://schemas.openxmlformats.org/officeDocument/2006/relationships/hyperlink" Target="https://drive.google.com/open?id=1WqVk3RHH4qJ6aMuxXRdtDtW8YqGayU0e" TargetMode="External"/><Relationship Id="rId2" Type="http://schemas.openxmlformats.org/officeDocument/2006/relationships/hyperlink" Target="https://drive.google.com/open?id=1B9u0TkCg83v83VgJkNL5RGbCrcpkzrRN" TargetMode="External"/><Relationship Id="rId16" Type="http://schemas.openxmlformats.org/officeDocument/2006/relationships/hyperlink" Target="https://drive.google.com/open?id=1eU-o_xvKHvm6x015Tiw8bResc4K1sA3l" TargetMode="External"/><Relationship Id="rId20" Type="http://schemas.openxmlformats.org/officeDocument/2006/relationships/hyperlink" Target="https://drive.google.com/open?id=1MSOIlR9n0_YpTQCYxBWXx5NjbIekg2ze" TargetMode="External"/><Relationship Id="rId29" Type="http://schemas.openxmlformats.org/officeDocument/2006/relationships/hyperlink" Target="https://drive.google.com/open?id=1RgbfuJJUttAK4kOz9Hwuu2q9eTAoLvg9" TargetMode="External"/><Relationship Id="rId41" Type="http://schemas.openxmlformats.org/officeDocument/2006/relationships/hyperlink" Target="https://drive.google.com/open?id=1cW2m1vpgr-JuggbrAc605EvSqZFvBSvq" TargetMode="External"/><Relationship Id="rId1" Type="http://schemas.openxmlformats.org/officeDocument/2006/relationships/hyperlink" Target="https://drive.google.com/open?id=1pwpGGdAT3r5tRTCCluLIOBQzNUVgAZfp" TargetMode="External"/><Relationship Id="rId6" Type="http://schemas.openxmlformats.org/officeDocument/2006/relationships/hyperlink" Target="https://drive.google.com/open?id=1BbdYikJzOgsn88RhvFsi-95fN1AsglLl" TargetMode="External"/><Relationship Id="rId11" Type="http://schemas.openxmlformats.org/officeDocument/2006/relationships/hyperlink" Target="https://drive.google.com/open?id=1L2KIzh91uQw13phD33gaF9VC66C4z4B9" TargetMode="External"/><Relationship Id="rId24" Type="http://schemas.openxmlformats.org/officeDocument/2006/relationships/hyperlink" Target="https://drive.google.com/open?id=1HIAsoD0fwCuDnYhiILSCOyISbT6AsrZj" TargetMode="External"/><Relationship Id="rId32" Type="http://schemas.openxmlformats.org/officeDocument/2006/relationships/hyperlink" Target="https://drive.google.com/open?id=1qvtd343ro7eNzik1B03tDTSjTiufMe0l" TargetMode="External"/><Relationship Id="rId37" Type="http://schemas.openxmlformats.org/officeDocument/2006/relationships/hyperlink" Target="https://drive.google.com/open?id=11VAe_vmu-XIdnBodlhHg9a77an_xEmf4" TargetMode="External"/><Relationship Id="rId40" Type="http://schemas.openxmlformats.org/officeDocument/2006/relationships/hyperlink" Target="https://drive.google.com/open?id=1e8v7y8f4nAHfXjGMzOHd5cZ42n7U-Mb3" TargetMode="External"/><Relationship Id="rId45" Type="http://schemas.openxmlformats.org/officeDocument/2006/relationships/hyperlink" Target="https://drive.google.com/open?id=1316p7iGsopxsN9xygA-J9HQzvwFTg67m" TargetMode="External"/><Relationship Id="rId5" Type="http://schemas.openxmlformats.org/officeDocument/2006/relationships/hyperlink" Target="https://drive.google.com/open?id=1h7WOcUFOgcdrx0GXsH5EPQsdfjdsRJlB" TargetMode="External"/><Relationship Id="rId15" Type="http://schemas.openxmlformats.org/officeDocument/2006/relationships/hyperlink" Target="https://drive.google.com/open?id=1xoG06l4XV38XDi49zT5DoRsg39nMrmkc" TargetMode="External"/><Relationship Id="rId23" Type="http://schemas.openxmlformats.org/officeDocument/2006/relationships/hyperlink" Target="https://drive.google.com/open?id=1MFMwfch0U7Cjz5QhF0IMROSpPCE0d5qB" TargetMode="External"/><Relationship Id="rId28" Type="http://schemas.openxmlformats.org/officeDocument/2006/relationships/hyperlink" Target="https://drive.google.com/open?id=178V5Udh6egSqpnfl5TSmqMRHYIHmju4P" TargetMode="External"/><Relationship Id="rId36" Type="http://schemas.openxmlformats.org/officeDocument/2006/relationships/hyperlink" Target="https://drive.google.com/open?id=1B-F1_Aq2eCLlevA47R49kpLbYvYAbMVJ" TargetMode="External"/><Relationship Id="rId49" Type="http://schemas.openxmlformats.org/officeDocument/2006/relationships/drawing" Target="../drawings/drawing6.xml"/><Relationship Id="rId10" Type="http://schemas.openxmlformats.org/officeDocument/2006/relationships/hyperlink" Target="https://drive.google.com/open?id=1J7G802PeQqLXnHaHRYu4WNHtGieSLJE0" TargetMode="External"/><Relationship Id="rId19" Type="http://schemas.openxmlformats.org/officeDocument/2006/relationships/hyperlink" Target="https://drive.google.com/open?id=1hDVmu1gtmgT-IPWW_Zssxg1V1ux_Av11" TargetMode="External"/><Relationship Id="rId31" Type="http://schemas.openxmlformats.org/officeDocument/2006/relationships/hyperlink" Target="https://drive.google.com/open?id=11rqoa_lUQTR2x9YGt8F2JbFC4TxRWWuk" TargetMode="External"/><Relationship Id="rId44" Type="http://schemas.openxmlformats.org/officeDocument/2006/relationships/hyperlink" Target="https://drive.google.com/open?id=1Jc5Hnp-zTgd1ljNXFte48eZLNppSU0mF" TargetMode="External"/><Relationship Id="rId4" Type="http://schemas.openxmlformats.org/officeDocument/2006/relationships/hyperlink" Target="https://drive.google.com/open?id=1ms6SjGWZAriTeW2lEgDY_LiuNJX3PMA4" TargetMode="External"/><Relationship Id="rId9" Type="http://schemas.openxmlformats.org/officeDocument/2006/relationships/hyperlink" Target="https://drive.google.com/open?id=1ZRA3UoCpLX3k2ziI5Rrzbmzd8zKy-UhP" TargetMode="External"/><Relationship Id="rId14" Type="http://schemas.openxmlformats.org/officeDocument/2006/relationships/hyperlink" Target="https://drive.google.com/open?id=1Y1ZwxDY62mJ7jqjywXfd6MNnA6ZpKUbq" TargetMode="External"/><Relationship Id="rId22" Type="http://schemas.openxmlformats.org/officeDocument/2006/relationships/hyperlink" Target="https://drive.google.com/open?id=1HjFcZGzLh6svue-t4CyC6vdY0uO0EELL" TargetMode="External"/><Relationship Id="rId27" Type="http://schemas.openxmlformats.org/officeDocument/2006/relationships/hyperlink" Target="https://drive.google.com/open?id=1fG29j1pCYKz3pZwAdNpcJxZbHJfWXh9W" TargetMode="External"/><Relationship Id="rId30" Type="http://schemas.openxmlformats.org/officeDocument/2006/relationships/hyperlink" Target="https://drive.google.com/open?id=1kDBIypXzzvsMYqo-v5fhd1KvzB9d-4EZ" TargetMode="External"/><Relationship Id="rId35" Type="http://schemas.openxmlformats.org/officeDocument/2006/relationships/hyperlink" Target="https://drive.google.com/open?id=1mmo0u9sVW8r0bb7KecxGuRmgZqfCA9Wm" TargetMode="External"/><Relationship Id="rId43" Type="http://schemas.openxmlformats.org/officeDocument/2006/relationships/hyperlink" Target="https://drive.google.com/open?id=1ET4JfcsvnTuv1hLFz3ZJUBp1zZvYe4-E" TargetMode="External"/><Relationship Id="rId48" Type="http://schemas.openxmlformats.org/officeDocument/2006/relationships/hyperlink" Target="https://drive.google.com/open?id=1EW66cSzb87-7xZ0auWVWCJxyzqky_1IV" TargetMode="External"/><Relationship Id="rId8" Type="http://schemas.openxmlformats.org/officeDocument/2006/relationships/hyperlink" Target="https://drive.google.com/open?id=1J_noDj302HyiR7ZoQkUS-JGxIHkklMk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drive.google.com/open?id=1BJzVuDa8I0LfZl2QyUqqJek5HBXWBEaF" TargetMode="External"/><Relationship Id="rId1" Type="http://schemas.openxmlformats.org/officeDocument/2006/relationships/hyperlink" Target="https://nces.ed.gov/ipeds/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ARwcMfCySwQXdoNLT_E5RVh_eC3NvNGI" TargetMode="External"/><Relationship Id="rId21" Type="http://schemas.openxmlformats.org/officeDocument/2006/relationships/hyperlink" Target="https://drive.google.com/open?id=16zK2Og7GMXBEUcaObOf1JYv0EQhSEirz" TargetMode="External"/><Relationship Id="rId42" Type="http://schemas.openxmlformats.org/officeDocument/2006/relationships/hyperlink" Target="https://drive.google.com/open?id=1fwol4JgFYWmyQacLOndGa0HaN-XPf9fM" TargetMode="External"/><Relationship Id="rId47" Type="http://schemas.openxmlformats.org/officeDocument/2006/relationships/hyperlink" Target="https://drive.google.com/open?id=1v9CI7IA5sLYPp0sIwLMeqX_XJk7qn5TZ" TargetMode="External"/><Relationship Id="rId63" Type="http://schemas.openxmlformats.org/officeDocument/2006/relationships/hyperlink" Target="https://drive.google.com/open?id=1dSwJwXBzqOEWtJpJHstuZgS7fKTjtoo1" TargetMode="External"/><Relationship Id="rId68" Type="http://schemas.openxmlformats.org/officeDocument/2006/relationships/hyperlink" Target="https://drive.google.com/open?id=1yXA0W8KQmjcIVMeBqxZ3_UgKVFZ-YIbb" TargetMode="External"/><Relationship Id="rId84" Type="http://schemas.openxmlformats.org/officeDocument/2006/relationships/hyperlink" Target="https://drive.google.com/open?id=1b-5RObd2dbYlXW1vcgH_QUmcH5WXBqLz" TargetMode="External"/><Relationship Id="rId89" Type="http://schemas.openxmlformats.org/officeDocument/2006/relationships/hyperlink" Target="https://drive.google.com/open?id=1ecWFJg_CCUNV6qcEJJGysshX6sKLIpv5" TargetMode="External"/><Relationship Id="rId112" Type="http://schemas.openxmlformats.org/officeDocument/2006/relationships/hyperlink" Target="https://drive.google.com/open?id=1F-AyDPgDgLC_mSVNa2G1v7IJcopGffbu" TargetMode="External"/><Relationship Id="rId16" Type="http://schemas.openxmlformats.org/officeDocument/2006/relationships/hyperlink" Target="https://drive.google.com/open?id=1MvtXcVKJ3xylxQbKej45DRDvX2PdA1_2" TargetMode="External"/><Relationship Id="rId107" Type="http://schemas.openxmlformats.org/officeDocument/2006/relationships/hyperlink" Target="https://drive.google.com/open?id=1FxX_LvX6aKeORVq_cyjlhKP9gGtEsH8c" TargetMode="External"/><Relationship Id="rId11" Type="http://schemas.openxmlformats.org/officeDocument/2006/relationships/hyperlink" Target="https://drive.google.com/open?id=18XnUbH9YDNFYIoKULBUjMtSgwprXMhvZ" TargetMode="External"/><Relationship Id="rId24" Type="http://schemas.openxmlformats.org/officeDocument/2006/relationships/hyperlink" Target="https://drive.google.com/open?id=18pcusnvk8UbFdwwyqVXkaFu13io249hH" TargetMode="External"/><Relationship Id="rId32" Type="http://schemas.openxmlformats.org/officeDocument/2006/relationships/hyperlink" Target="https://drive.google.com/open?id=1QCO84-hekEwDwd-7eosIORooq7ULH0Ps" TargetMode="External"/><Relationship Id="rId37" Type="http://schemas.openxmlformats.org/officeDocument/2006/relationships/hyperlink" Target="https://drive.google.com/open?id=1BfMdKOsd3-FPq1ZmoIidOp3raM60tNBP" TargetMode="External"/><Relationship Id="rId40" Type="http://schemas.openxmlformats.org/officeDocument/2006/relationships/hyperlink" Target="https://drive.google.com/open?id=1-YcQp0BE6H0c6FYpDZ8xrgPKGnolRMt5" TargetMode="External"/><Relationship Id="rId45" Type="http://schemas.openxmlformats.org/officeDocument/2006/relationships/hyperlink" Target="https://drive.google.com/open?id=1BZPytQXJGQi2x0-x8Po4SE4ZXERF9iYJ" TargetMode="External"/><Relationship Id="rId53" Type="http://schemas.openxmlformats.org/officeDocument/2006/relationships/hyperlink" Target="https://drive.google.com/open?id=11onYyn1m46cqo7XfLvsnXcQQ8yut2Iit" TargetMode="External"/><Relationship Id="rId58" Type="http://schemas.openxmlformats.org/officeDocument/2006/relationships/hyperlink" Target="https://drive.google.com/open?id=1I1mN8YoB7V4h00fQDkk0RorbJKMKvnQO" TargetMode="External"/><Relationship Id="rId66" Type="http://schemas.openxmlformats.org/officeDocument/2006/relationships/hyperlink" Target="https://drive.google.com/open?id=1W99qXjCwi1g55CPOPCugFTeRJ0KZ_AYD" TargetMode="External"/><Relationship Id="rId74" Type="http://schemas.openxmlformats.org/officeDocument/2006/relationships/hyperlink" Target="https://drive.google.com/open?id=1wOW2-dzVabFv_Dlk_jumOBpoq6ZV-pmo" TargetMode="External"/><Relationship Id="rId79" Type="http://schemas.openxmlformats.org/officeDocument/2006/relationships/hyperlink" Target="https://drive.google.com/open?id=13Z1Ku1GRykGDId97MtdZ7dYYN7I0coOt" TargetMode="External"/><Relationship Id="rId87" Type="http://schemas.openxmlformats.org/officeDocument/2006/relationships/hyperlink" Target="https://drive.google.com/open?id=1NWX8VO9J9oZh13D6AtMwzRozTKs7J9sz" TargetMode="External"/><Relationship Id="rId102" Type="http://schemas.openxmlformats.org/officeDocument/2006/relationships/hyperlink" Target="https://drive.google.com/open?id=1FHPurwrw9Qw3ltCMbq7YQ3hMD-PpkYgH" TargetMode="External"/><Relationship Id="rId110" Type="http://schemas.openxmlformats.org/officeDocument/2006/relationships/hyperlink" Target="https://drive.google.com/open?id=1ltK9-a3fOma0NKkXafwn3feV0Uf5e0nn" TargetMode="External"/><Relationship Id="rId115" Type="http://schemas.openxmlformats.org/officeDocument/2006/relationships/hyperlink" Target="https://www.doe.in.gov/licensing/principal-survey" TargetMode="External"/><Relationship Id="rId5" Type="http://schemas.openxmlformats.org/officeDocument/2006/relationships/hyperlink" Target="https://drive.google.com/open?id=1q1XfhzHlCTgeejeEkFrAjGGRdwvYhhqi" TargetMode="External"/><Relationship Id="rId61" Type="http://schemas.openxmlformats.org/officeDocument/2006/relationships/hyperlink" Target="https://drive.google.com/open?id=1c4aQJJuHVr7s9mEiqP9IzlZwPqVEMQJ4" TargetMode="External"/><Relationship Id="rId82" Type="http://schemas.openxmlformats.org/officeDocument/2006/relationships/hyperlink" Target="https://drive.google.com/open?id=1ia_AF4u2bI3iSC7-GqBVkz-xOoIct7hF" TargetMode="External"/><Relationship Id="rId90" Type="http://schemas.openxmlformats.org/officeDocument/2006/relationships/hyperlink" Target="https://drive.google.com/open?id=1vBALQbYg7GKWGHUys1hdZVSHfG8cFlHU" TargetMode="External"/><Relationship Id="rId95" Type="http://schemas.openxmlformats.org/officeDocument/2006/relationships/hyperlink" Target="https://drive.google.com/open?id=1Dyr-ogTILbhI3QssrpMWZBh25qJ0Ij9n" TargetMode="External"/><Relationship Id="rId19" Type="http://schemas.openxmlformats.org/officeDocument/2006/relationships/hyperlink" Target="https://drive.google.com/open?id=1b_L-L6N0ed8XuTtpsk_NV05v_uSGUHqx" TargetMode="External"/><Relationship Id="rId14" Type="http://schemas.openxmlformats.org/officeDocument/2006/relationships/hyperlink" Target="https://drive.google.com/open?id=1TuNaJtUA2Bj5DanbGyALIg6Yyh6y0fma" TargetMode="External"/><Relationship Id="rId22" Type="http://schemas.openxmlformats.org/officeDocument/2006/relationships/hyperlink" Target="https://drive.google.com/open?id=1I-z-AdHkmlxLZ4-0RiWj9z-kEttC_HiQ" TargetMode="External"/><Relationship Id="rId27" Type="http://schemas.openxmlformats.org/officeDocument/2006/relationships/hyperlink" Target="https://drive.google.com/open?id=1Q4sxOE282BU38Xg0M3jQ-fZo_BZCMio0" TargetMode="External"/><Relationship Id="rId30" Type="http://schemas.openxmlformats.org/officeDocument/2006/relationships/hyperlink" Target="https://drive.google.com/open?id=16ZJLgzQCS7EdHZ9Ad4_NdgEoap8CU9qI" TargetMode="External"/><Relationship Id="rId35" Type="http://schemas.openxmlformats.org/officeDocument/2006/relationships/hyperlink" Target="https://drive.google.com/open?id=1tVKnsbj6IAv8xHGSqGveNUvlqwUJvViq" TargetMode="External"/><Relationship Id="rId43" Type="http://schemas.openxmlformats.org/officeDocument/2006/relationships/hyperlink" Target="https://drive.google.com/open?id=1RxyWN5hLM5O4oEpupFpseKVR846Hc3jm" TargetMode="External"/><Relationship Id="rId48" Type="http://schemas.openxmlformats.org/officeDocument/2006/relationships/hyperlink" Target="https://drive.google.com/open?id=1Gco-yKAmai7Osy-jTHzTDEFHkJZQSLUs" TargetMode="External"/><Relationship Id="rId56" Type="http://schemas.openxmlformats.org/officeDocument/2006/relationships/hyperlink" Target="https://drive.google.com/open?id=1Vy86i89QJij1LOK5kaJKBYCH3XS8lg2H" TargetMode="External"/><Relationship Id="rId64" Type="http://schemas.openxmlformats.org/officeDocument/2006/relationships/hyperlink" Target="https://drive.google.com/open?id=1vrsX-fiKIa-ednDCJyX3TAP82aQOnXF_" TargetMode="External"/><Relationship Id="rId69" Type="http://schemas.openxmlformats.org/officeDocument/2006/relationships/hyperlink" Target="https://drive.google.com/open?id=125gBjEyfBFzTiLrCRgei5SFPkPTp6EMi" TargetMode="External"/><Relationship Id="rId77" Type="http://schemas.openxmlformats.org/officeDocument/2006/relationships/hyperlink" Target="https://drive.google.com/open?id=1THVbDxIZw6GknkmxD1qXwpfElPfGym3D" TargetMode="External"/><Relationship Id="rId100" Type="http://schemas.openxmlformats.org/officeDocument/2006/relationships/hyperlink" Target="https://drive.google.com/open?id=1-rEQKhKacQiqa6T7iYT1IRZtKke6pA_N" TargetMode="External"/><Relationship Id="rId105" Type="http://schemas.openxmlformats.org/officeDocument/2006/relationships/hyperlink" Target="https://drive.google.com/open?id=1rCoSD-vRW4kyu_Q26EDgYHvlpU3cUQM9" TargetMode="External"/><Relationship Id="rId113" Type="http://schemas.openxmlformats.org/officeDocument/2006/relationships/hyperlink" Target="https://drive.google.com/open?id=1LOU3fSiRQaXVQ9kGWHfSjpL9thoVf48s" TargetMode="External"/><Relationship Id="rId8" Type="http://schemas.openxmlformats.org/officeDocument/2006/relationships/hyperlink" Target="https://drive.google.com/open?id=1mFY35ImrL0BXIX3AzXuqE33qUR-qa26m" TargetMode="External"/><Relationship Id="rId51" Type="http://schemas.openxmlformats.org/officeDocument/2006/relationships/hyperlink" Target="https://drive.google.com/open?id=13qllFfjuZVyEmV0NeV7-ku_DkfXGiEaF" TargetMode="External"/><Relationship Id="rId72" Type="http://schemas.openxmlformats.org/officeDocument/2006/relationships/hyperlink" Target="https://drive.google.com/open?id=1UZ6zJZqtDsLXLb8XoupnmJW76zsVemk8" TargetMode="External"/><Relationship Id="rId80" Type="http://schemas.openxmlformats.org/officeDocument/2006/relationships/hyperlink" Target="https://drive.google.com/open?id=1kVIyARGSj3BL8yOK6CRgVMAypHnlMW_S" TargetMode="External"/><Relationship Id="rId85" Type="http://schemas.openxmlformats.org/officeDocument/2006/relationships/hyperlink" Target="https://drive.google.com/open?id=1JbEfJld7hv0Ze5rdQB2VWZ2fwUsmPsa3" TargetMode="External"/><Relationship Id="rId93" Type="http://schemas.openxmlformats.org/officeDocument/2006/relationships/hyperlink" Target="https://drive.google.com/open?id=1CethBHXOXDh3ugbvWXt397Qgy3tpHK3M" TargetMode="External"/><Relationship Id="rId98" Type="http://schemas.openxmlformats.org/officeDocument/2006/relationships/hyperlink" Target="https://drive.google.com/open?id=1S4dF-yAWc68nx1JOL2WeG4DbnaD5JSdi" TargetMode="External"/><Relationship Id="rId3" Type="http://schemas.openxmlformats.org/officeDocument/2006/relationships/hyperlink" Target="https://drive.google.com/open?id=1rC59GFxrpzE0T1CggzfXzOP5p9Ds76lR" TargetMode="External"/><Relationship Id="rId12" Type="http://schemas.openxmlformats.org/officeDocument/2006/relationships/hyperlink" Target="https://drive.google.com/open?id=1taapeVy7rkL8s57UVToZV6xQX47YZo3P" TargetMode="External"/><Relationship Id="rId17" Type="http://schemas.openxmlformats.org/officeDocument/2006/relationships/hyperlink" Target="https://drive.google.com/open?id=1-bFCUVN3tFxcATnhfJ0ZhfR1rf2T05N8" TargetMode="External"/><Relationship Id="rId25" Type="http://schemas.openxmlformats.org/officeDocument/2006/relationships/hyperlink" Target="https://drive.google.com/open?id=1EKgGF9ueTcUGSM-ybz76gOKm3PTr3uWZ" TargetMode="External"/><Relationship Id="rId33" Type="http://schemas.openxmlformats.org/officeDocument/2006/relationships/hyperlink" Target="https://drive.google.com/open?id=1CowAPVyZAM4EOoV5MWNuE1XIArZhanSd" TargetMode="External"/><Relationship Id="rId38" Type="http://schemas.openxmlformats.org/officeDocument/2006/relationships/hyperlink" Target="https://drive.google.com/open?id=1iPXpW4BABVIrcZ1BOjajJPbefmNuNVrH" TargetMode="External"/><Relationship Id="rId46" Type="http://schemas.openxmlformats.org/officeDocument/2006/relationships/hyperlink" Target="https://drive.google.com/open?id=1XwXKLFDLZDOnGPpEcGo-9e8Jmfwur-8a" TargetMode="External"/><Relationship Id="rId59" Type="http://schemas.openxmlformats.org/officeDocument/2006/relationships/hyperlink" Target="https://drive.google.com/open?id=1qPHoAz_S0AYNBffGz6kcqd7d7uW4Ddjh" TargetMode="External"/><Relationship Id="rId67" Type="http://schemas.openxmlformats.org/officeDocument/2006/relationships/hyperlink" Target="https://drive.google.com/open?id=1Uneaqx6NnuAE61Ke9BIOmi4MdRmAkcQ4" TargetMode="External"/><Relationship Id="rId103" Type="http://schemas.openxmlformats.org/officeDocument/2006/relationships/hyperlink" Target="https://drive.google.com/open?id=11kN09g--4IY9bdkj8GniuF_EutZQvb2M" TargetMode="External"/><Relationship Id="rId108" Type="http://schemas.openxmlformats.org/officeDocument/2006/relationships/hyperlink" Target="https://drive.google.com/open?id=1epwbm2DrYYMt50Gc1RJbgPQaEaKe2oJ9" TargetMode="External"/><Relationship Id="rId116" Type="http://schemas.openxmlformats.org/officeDocument/2006/relationships/drawing" Target="../drawings/drawing8.xml"/><Relationship Id="rId20" Type="http://schemas.openxmlformats.org/officeDocument/2006/relationships/hyperlink" Target="https://drive.google.com/open?id=1cv4jO3CAX6FUZpAbC0J6w4c_li8RRUwg" TargetMode="External"/><Relationship Id="rId41" Type="http://schemas.openxmlformats.org/officeDocument/2006/relationships/hyperlink" Target="https://drive.google.com/open?id=12QUE17PrgqY3WQw-NK3rBFjtByl39jGx" TargetMode="External"/><Relationship Id="rId54" Type="http://schemas.openxmlformats.org/officeDocument/2006/relationships/hyperlink" Target="https://drive.google.com/open?id=1knGwvYBfSdb6m_-KrCP9FS7_4tOO1Pyr" TargetMode="External"/><Relationship Id="rId62" Type="http://schemas.openxmlformats.org/officeDocument/2006/relationships/hyperlink" Target="https://drive.google.com/open?id=1jGr0e65vVZlhfrw5NMP-8SjmR9L8CtMe" TargetMode="External"/><Relationship Id="rId70" Type="http://schemas.openxmlformats.org/officeDocument/2006/relationships/hyperlink" Target="https://drive.google.com/open?id=1O31006ew27pCK4zfbW4U487zjhJxci7l" TargetMode="External"/><Relationship Id="rId75" Type="http://schemas.openxmlformats.org/officeDocument/2006/relationships/hyperlink" Target="https://drive.google.com/open?id=10nIcyHhbliUXEjHJdi3H-76YPfgUB4Fz" TargetMode="External"/><Relationship Id="rId83" Type="http://schemas.openxmlformats.org/officeDocument/2006/relationships/hyperlink" Target="https://drive.google.com/open?id=18d7qtELTLhnQIwVzTf-Wx5Ff1waJjWA4" TargetMode="External"/><Relationship Id="rId88" Type="http://schemas.openxmlformats.org/officeDocument/2006/relationships/hyperlink" Target="https://drive.google.com/open?id=17k17C9ETybS76qj9OOoG1WSKqjmC4o0j" TargetMode="External"/><Relationship Id="rId91" Type="http://schemas.openxmlformats.org/officeDocument/2006/relationships/hyperlink" Target="https://drive.google.com/open?id=1yKHA9UzD_dKdwS_MwBq1YOiWToCX_DIa" TargetMode="External"/><Relationship Id="rId96" Type="http://schemas.openxmlformats.org/officeDocument/2006/relationships/hyperlink" Target="https://drive.google.com/open?id=1acvz4hX6oqKfe45VrPsAvkDJp9-Rwloq" TargetMode="External"/><Relationship Id="rId111" Type="http://schemas.openxmlformats.org/officeDocument/2006/relationships/hyperlink" Target="https://drive.google.com/open?id=1Jpn928s57-klnNi-iJV2GwUnXnu1l3oZ" TargetMode="External"/><Relationship Id="rId1" Type="http://schemas.openxmlformats.org/officeDocument/2006/relationships/hyperlink" Target="https://drive.google.com/file/d/1cBgVNDnEpQ_41GJw5LEzfPCULEqqbBJU/view?usp=sharing" TargetMode="External"/><Relationship Id="rId6" Type="http://schemas.openxmlformats.org/officeDocument/2006/relationships/hyperlink" Target="https://drive.google.com/open?id=1BC7rAOVAdT4IiuW5FM4FRXeVE_3MidGe" TargetMode="External"/><Relationship Id="rId15" Type="http://schemas.openxmlformats.org/officeDocument/2006/relationships/hyperlink" Target="https://drive.google.com/open?id=1VaZiEZRzvaMRGqwPGSyilTcAwLZQIKLl" TargetMode="External"/><Relationship Id="rId23" Type="http://schemas.openxmlformats.org/officeDocument/2006/relationships/hyperlink" Target="https://drive.google.com/open?id=18pcusnvk8UbFdwwyqVXkaFu13io249hH" TargetMode="External"/><Relationship Id="rId28" Type="http://schemas.openxmlformats.org/officeDocument/2006/relationships/hyperlink" Target="https://drive.google.com/open?id=1H_5SeTk7vEFl6FFPC1MnxddhC0qTZQ64" TargetMode="External"/><Relationship Id="rId36" Type="http://schemas.openxmlformats.org/officeDocument/2006/relationships/hyperlink" Target="https://drive.google.com/open?id=1TrZjquIiEN30jnRhC8Go46qNhe0_bOuH" TargetMode="External"/><Relationship Id="rId49" Type="http://schemas.openxmlformats.org/officeDocument/2006/relationships/hyperlink" Target="https://drive.google.com/open?id=1ekHx2kF1kMky995Y2oqrh4K7d-MaCOAX" TargetMode="External"/><Relationship Id="rId57" Type="http://schemas.openxmlformats.org/officeDocument/2006/relationships/hyperlink" Target="https://drive.google.com/open?id=1UrGtUHVnoDp9FUjNCNbR4s0A4RJjxlnR" TargetMode="External"/><Relationship Id="rId106" Type="http://schemas.openxmlformats.org/officeDocument/2006/relationships/hyperlink" Target="https://drive.google.com/open?id=1C8UWJxUeZd6LG0aYgQ-0zwp_8Jqxth6_" TargetMode="External"/><Relationship Id="rId114" Type="http://schemas.openxmlformats.org/officeDocument/2006/relationships/hyperlink" Target="https://drive.google.com/open?id=1CSXXCRUbav_NJSIyQNUWuJGE-Z1d_AF2" TargetMode="External"/><Relationship Id="rId10" Type="http://schemas.openxmlformats.org/officeDocument/2006/relationships/hyperlink" Target="https://drive.google.com/open?id=1beOmiIBGlQQwtOq2BkRhr07O2V0UZOFL" TargetMode="External"/><Relationship Id="rId31" Type="http://schemas.openxmlformats.org/officeDocument/2006/relationships/hyperlink" Target="https://drive.google.com/open?id=1OVfTJxsaBRzy9WvIVstV3ttsewXKEEXw" TargetMode="External"/><Relationship Id="rId44" Type="http://schemas.openxmlformats.org/officeDocument/2006/relationships/hyperlink" Target="https://drive.google.com/open?id=1e6aOBepW03MLflwEoqkrQfYL7qmV0FXK" TargetMode="External"/><Relationship Id="rId52" Type="http://schemas.openxmlformats.org/officeDocument/2006/relationships/hyperlink" Target="https://drive.google.com/open?id=1PjZ6Ncibu8z-d8Cd2GUE0qcuksRAsgOV" TargetMode="External"/><Relationship Id="rId60" Type="http://schemas.openxmlformats.org/officeDocument/2006/relationships/hyperlink" Target="https://drive.google.com/open?id=1c4aQJJuHVr7s9mEiqP9IzlZwPqVEMQJ4" TargetMode="External"/><Relationship Id="rId65" Type="http://schemas.openxmlformats.org/officeDocument/2006/relationships/hyperlink" Target="https://drive.google.com/open?id=1DWNTeTDl86kmT5TZcyN_lFHdLCNbbR0Q" TargetMode="External"/><Relationship Id="rId73" Type="http://schemas.openxmlformats.org/officeDocument/2006/relationships/hyperlink" Target="https://drive.google.com/open?id=1F02kufGGEP10KCv7B_8JBTf14nVheLO_" TargetMode="External"/><Relationship Id="rId78" Type="http://schemas.openxmlformats.org/officeDocument/2006/relationships/hyperlink" Target="https://drive.google.com/open?id=1vTzbBXXy2gt_CuWR6jEeXHNyxaMzvde-" TargetMode="External"/><Relationship Id="rId81" Type="http://schemas.openxmlformats.org/officeDocument/2006/relationships/hyperlink" Target="https://drive.google.com/open?id=1UvNsE_XXoGOaK7Up_rkTwp2fMvkOM-xH" TargetMode="External"/><Relationship Id="rId86" Type="http://schemas.openxmlformats.org/officeDocument/2006/relationships/hyperlink" Target="https://drive.google.com/open?id=12UccZB65PAQXXn7eFts0Cb9LaPDkXVx3" TargetMode="External"/><Relationship Id="rId94" Type="http://schemas.openxmlformats.org/officeDocument/2006/relationships/hyperlink" Target="https://drive.google.com/open?id=1Y_1zHiNaVmnYPvjFWIlYdGKtHEDrrchJ" TargetMode="External"/><Relationship Id="rId99" Type="http://schemas.openxmlformats.org/officeDocument/2006/relationships/hyperlink" Target="https://drive.google.com/open?id=1kxlgXqkvU7eprjiWJP93CmJoo6OGvjAi" TargetMode="External"/><Relationship Id="rId101" Type="http://schemas.openxmlformats.org/officeDocument/2006/relationships/hyperlink" Target="https://drive.google.com/open?id=1ay6rn1SX7ajWmjO_lCLNJ_pTNAGyMttg" TargetMode="External"/><Relationship Id="rId4" Type="http://schemas.openxmlformats.org/officeDocument/2006/relationships/hyperlink" Target="https://drive.google.com/open?id=1CuxgYJKiiYHlPRjcDwDFGA4NiJTjvvUO" TargetMode="External"/><Relationship Id="rId9" Type="http://schemas.openxmlformats.org/officeDocument/2006/relationships/hyperlink" Target="https://drive.google.com/open?id=1qav74U5F_-XUo3ZhyQkZEJo0EHx20fdU" TargetMode="External"/><Relationship Id="rId13" Type="http://schemas.openxmlformats.org/officeDocument/2006/relationships/hyperlink" Target="https://drive.google.com/open?id=1hjuGYJjpRp24iNPjdrHc5vP0TXbmcbMq" TargetMode="External"/><Relationship Id="rId18" Type="http://schemas.openxmlformats.org/officeDocument/2006/relationships/hyperlink" Target="https://drive.google.com/open?id=1LsMJcZy3ff3m9nq3MveTNiQJr9zhOjxs" TargetMode="External"/><Relationship Id="rId39" Type="http://schemas.openxmlformats.org/officeDocument/2006/relationships/hyperlink" Target="https://drive.google.com/open?id=1zGyRqwaJJvK5qnqeDhBRH5PzQhwYICsD" TargetMode="External"/><Relationship Id="rId109" Type="http://schemas.openxmlformats.org/officeDocument/2006/relationships/hyperlink" Target="https://drive.google.com/open?id=1YI2UkMLHF6iJIgljIgREL1RGbYAdsElF" TargetMode="External"/><Relationship Id="rId34" Type="http://schemas.openxmlformats.org/officeDocument/2006/relationships/hyperlink" Target="https://drive.google.com/open?id=1dfVHdQmhKD-uqDp-xGs24H9efEhMfHqe" TargetMode="External"/><Relationship Id="rId50" Type="http://schemas.openxmlformats.org/officeDocument/2006/relationships/hyperlink" Target="https://drive.google.com/open?id=1rtPbRgZwrnB1rQnaelKiX4sgA3vRjOt1" TargetMode="External"/><Relationship Id="rId55" Type="http://schemas.openxmlformats.org/officeDocument/2006/relationships/hyperlink" Target="https://drive.google.com/open?id=1raK_crHSXVFd8BeeX-y5_xN4nVDVT2_z" TargetMode="External"/><Relationship Id="rId76" Type="http://schemas.openxmlformats.org/officeDocument/2006/relationships/hyperlink" Target="https://drive.google.com/open?id=1hpSxCLu8Qi1-WQ1y7wC5crc-FoHFoIfP" TargetMode="External"/><Relationship Id="rId97" Type="http://schemas.openxmlformats.org/officeDocument/2006/relationships/hyperlink" Target="https://drive.google.com/open?id=18Z-u9H2bNNx7KRKyZmdBmfik2ulGJacz" TargetMode="External"/><Relationship Id="rId104" Type="http://schemas.openxmlformats.org/officeDocument/2006/relationships/hyperlink" Target="https://drive.google.com/open?id=1iuU7qHTMmQyXgE0spwu9kPdXMO8Df0f-" TargetMode="External"/><Relationship Id="rId7" Type="http://schemas.openxmlformats.org/officeDocument/2006/relationships/hyperlink" Target="https://drive.google.com/open?id=1RixcOY-YPr3saU_NLYSHJGYPS2FeCXQM" TargetMode="External"/><Relationship Id="rId71" Type="http://schemas.openxmlformats.org/officeDocument/2006/relationships/hyperlink" Target="https://drive.google.com/file/d/1zSQbo6U1xsKLEr6Wj-KOZAL8DOipUFUd/view?usp=sharing" TargetMode="External"/><Relationship Id="rId92" Type="http://schemas.openxmlformats.org/officeDocument/2006/relationships/hyperlink" Target="https://drive.google.com/open?id=1jPDcF8O0bNJS4nP0nweqa4zEuHJ0_knf" TargetMode="External"/><Relationship Id="rId2" Type="http://schemas.openxmlformats.org/officeDocument/2006/relationships/hyperlink" Target="https://drive.google.com/open?id=17iLRuht1mtN_4rVRYd8e76tbJAI9ijHy" TargetMode="External"/><Relationship Id="rId29" Type="http://schemas.openxmlformats.org/officeDocument/2006/relationships/hyperlink" Target="https://drive.google.com/open?id=19pXlDHPoLkX2creK5kCblfxLHj7tJD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000"/>
  <sheetViews>
    <sheetView tabSelected="1" workbookViewId="0">
      <pane xSplit="4" topLeftCell="E1" activePane="topRight" state="frozen"/>
      <selection pane="topRight" activeCell="C2" sqref="F2"/>
    </sheetView>
  </sheetViews>
  <sheetFormatPr defaultColWidth="12.625" defaultRowHeight="15" customHeight="1" x14ac:dyDescent="0.2"/>
  <cols>
    <col min="1" max="1" width="13.875" customWidth="1"/>
    <col min="2" max="2" width="89.125" customWidth="1"/>
    <col min="3" max="49" width="7.625" customWidth="1"/>
    <col min="50" max="50" width="5.5" customWidth="1"/>
    <col min="51" max="51" width="7.625" hidden="1" customWidth="1"/>
  </cols>
  <sheetData>
    <row r="1" spans="1:51" ht="289.5" x14ac:dyDescent="0.2">
      <c r="A1" s="145"/>
      <c r="B1" s="146"/>
      <c r="C1" s="2" t="s">
        <v>0</v>
      </c>
      <c r="D1" s="2" t="s">
        <v>1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4" t="s">
        <v>17</v>
      </c>
      <c r="U1" s="3" t="s">
        <v>18</v>
      </c>
      <c r="V1" s="4" t="s">
        <v>19</v>
      </c>
      <c r="W1" s="3" t="s">
        <v>20</v>
      </c>
      <c r="X1" s="4" t="s">
        <v>21</v>
      </c>
      <c r="Y1" s="3" t="s">
        <v>22</v>
      </c>
      <c r="Z1" s="4" t="s">
        <v>23</v>
      </c>
      <c r="AA1" s="3" t="s">
        <v>24</v>
      </c>
      <c r="AB1" s="4" t="s">
        <v>25</v>
      </c>
      <c r="AC1" s="3" t="s">
        <v>26</v>
      </c>
      <c r="AD1" s="4" t="s">
        <v>27</v>
      </c>
      <c r="AE1" s="3" t="s">
        <v>28</v>
      </c>
      <c r="AF1" s="4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</row>
    <row r="2" spans="1:51" ht="33.75" customHeight="1" x14ac:dyDescent="0.2">
      <c r="A2" s="147" t="s">
        <v>49</v>
      </c>
      <c r="B2" s="148"/>
      <c r="C2" s="149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1"/>
      <c r="AY2" s="5"/>
    </row>
    <row r="3" spans="1:51" x14ac:dyDescent="0.25">
      <c r="A3" s="6" t="s">
        <v>50</v>
      </c>
      <c r="B3" s="152" t="s">
        <v>51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48"/>
    </row>
    <row r="4" spans="1:51" x14ac:dyDescent="0.25">
      <c r="A4" s="154" t="s">
        <v>52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48"/>
    </row>
    <row r="5" spans="1:51" ht="15" customHeight="1" x14ac:dyDescent="0.25">
      <c r="A5" s="7" t="s">
        <v>53</v>
      </c>
      <c r="B5" s="8" t="s">
        <v>54</v>
      </c>
      <c r="C5" s="9">
        <v>1972</v>
      </c>
      <c r="D5" s="9">
        <v>239</v>
      </c>
      <c r="E5" s="10">
        <v>249</v>
      </c>
      <c r="F5" s="11">
        <v>234</v>
      </c>
      <c r="G5" s="10">
        <v>241</v>
      </c>
      <c r="H5" s="11">
        <v>246</v>
      </c>
      <c r="I5" s="10">
        <v>230</v>
      </c>
      <c r="J5" s="11" t="s">
        <v>55</v>
      </c>
      <c r="K5" s="10" t="s">
        <v>55</v>
      </c>
      <c r="L5" s="8"/>
      <c r="M5" s="10">
        <v>242</v>
      </c>
      <c r="N5" s="11" t="s">
        <v>55</v>
      </c>
      <c r="O5" s="10">
        <v>247</v>
      </c>
      <c r="P5" s="11">
        <v>236</v>
      </c>
      <c r="Q5" s="12"/>
      <c r="R5" s="11">
        <v>234</v>
      </c>
      <c r="S5" s="10">
        <v>227</v>
      </c>
      <c r="T5" s="13" t="s">
        <v>55</v>
      </c>
      <c r="U5" s="10">
        <v>238</v>
      </c>
      <c r="V5" s="13">
        <v>240</v>
      </c>
      <c r="W5" s="10">
        <v>226</v>
      </c>
      <c r="X5" s="13">
        <v>237</v>
      </c>
      <c r="Y5" s="10">
        <v>235</v>
      </c>
      <c r="Z5" s="13">
        <v>241</v>
      </c>
      <c r="AA5" s="10">
        <v>239</v>
      </c>
      <c r="AB5" s="13">
        <v>240</v>
      </c>
      <c r="AC5" s="10">
        <v>252</v>
      </c>
      <c r="AD5" s="13" t="s">
        <v>55</v>
      </c>
      <c r="AE5" s="10">
        <v>242</v>
      </c>
      <c r="AF5" s="13">
        <v>241</v>
      </c>
      <c r="AG5" s="10" t="s">
        <v>55</v>
      </c>
      <c r="AH5" s="13">
        <v>247</v>
      </c>
      <c r="AI5" s="10">
        <v>240</v>
      </c>
      <c r="AJ5" s="13">
        <v>236</v>
      </c>
      <c r="AK5" s="10">
        <v>224</v>
      </c>
      <c r="AL5" s="13" t="s">
        <v>55</v>
      </c>
      <c r="AM5" s="10">
        <v>251</v>
      </c>
      <c r="AN5" s="13">
        <v>246</v>
      </c>
      <c r="AO5" s="10"/>
      <c r="AP5" s="13" t="s">
        <v>55</v>
      </c>
      <c r="AQ5" s="10" t="s">
        <v>55</v>
      </c>
      <c r="AR5" s="13">
        <v>234</v>
      </c>
      <c r="AS5" s="10" t="s">
        <v>55</v>
      </c>
      <c r="AT5" s="13" t="s">
        <v>55</v>
      </c>
      <c r="AU5" s="10">
        <v>248</v>
      </c>
      <c r="AV5" s="13">
        <v>231</v>
      </c>
      <c r="AW5" s="10">
        <v>240</v>
      </c>
      <c r="AX5" s="13">
        <v>232</v>
      </c>
      <c r="AY5" s="10" t="s">
        <v>55</v>
      </c>
    </row>
    <row r="6" spans="1:51" ht="15" customHeight="1" x14ac:dyDescent="0.25">
      <c r="A6" s="7" t="s">
        <v>56</v>
      </c>
      <c r="B6" s="8" t="s">
        <v>57</v>
      </c>
      <c r="C6" s="9">
        <v>2342</v>
      </c>
      <c r="D6" s="9">
        <v>232</v>
      </c>
      <c r="E6" s="10">
        <v>242</v>
      </c>
      <c r="F6" s="11">
        <v>222</v>
      </c>
      <c r="G6" s="10">
        <v>235</v>
      </c>
      <c r="H6" s="11">
        <v>231</v>
      </c>
      <c r="I6" s="10">
        <v>211</v>
      </c>
      <c r="J6" s="11" t="s">
        <v>55</v>
      </c>
      <c r="K6" s="10" t="s">
        <v>55</v>
      </c>
      <c r="L6" s="8"/>
      <c r="M6" s="10">
        <v>241</v>
      </c>
      <c r="N6" s="11" t="s">
        <v>55</v>
      </c>
      <c r="O6" s="10">
        <v>238</v>
      </c>
      <c r="P6" s="11">
        <v>223</v>
      </c>
      <c r="Q6" s="12"/>
      <c r="R6" s="11">
        <v>233</v>
      </c>
      <c r="S6" s="10">
        <v>225</v>
      </c>
      <c r="T6" s="13" t="s">
        <v>55</v>
      </c>
      <c r="U6" s="10">
        <v>239</v>
      </c>
      <c r="V6" s="13">
        <v>230</v>
      </c>
      <c r="W6" s="10">
        <v>225</v>
      </c>
      <c r="X6" s="13">
        <v>219</v>
      </c>
      <c r="Y6" s="10">
        <v>228</v>
      </c>
      <c r="Z6" s="13">
        <v>235</v>
      </c>
      <c r="AA6" s="10">
        <v>232</v>
      </c>
      <c r="AB6" s="13">
        <v>237</v>
      </c>
      <c r="AC6" s="10">
        <v>235</v>
      </c>
      <c r="AD6" s="13" t="s">
        <v>55</v>
      </c>
      <c r="AE6" s="10">
        <v>242</v>
      </c>
      <c r="AF6" s="13">
        <v>231</v>
      </c>
      <c r="AG6" s="10" t="s">
        <v>55</v>
      </c>
      <c r="AH6" s="13">
        <v>232</v>
      </c>
      <c r="AI6" s="10">
        <v>240</v>
      </c>
      <c r="AJ6" s="13">
        <v>224</v>
      </c>
      <c r="AK6" s="10">
        <v>218</v>
      </c>
      <c r="AL6" s="13" t="s">
        <v>55</v>
      </c>
      <c r="AM6" s="10">
        <v>223</v>
      </c>
      <c r="AN6" s="13">
        <v>231</v>
      </c>
      <c r="AO6" s="10"/>
      <c r="AP6" s="13" t="s">
        <v>55</v>
      </c>
      <c r="AQ6" s="10" t="s">
        <v>55</v>
      </c>
      <c r="AR6" s="13">
        <v>243</v>
      </c>
      <c r="AS6" s="10" t="s">
        <v>55</v>
      </c>
      <c r="AT6" s="13" t="s">
        <v>55</v>
      </c>
      <c r="AU6" s="10">
        <v>224</v>
      </c>
      <c r="AV6" s="13">
        <v>229</v>
      </c>
      <c r="AW6" s="10">
        <v>240</v>
      </c>
      <c r="AX6" s="13">
        <v>219</v>
      </c>
      <c r="AY6" s="10" t="s">
        <v>55</v>
      </c>
    </row>
    <row r="7" spans="1:51" ht="15" customHeight="1" x14ac:dyDescent="0.25">
      <c r="A7" s="7" t="s">
        <v>58</v>
      </c>
      <c r="B7" s="8" t="s">
        <v>59</v>
      </c>
      <c r="C7" s="9">
        <v>2263</v>
      </c>
      <c r="D7" s="9">
        <v>230</v>
      </c>
      <c r="E7" s="10">
        <v>245</v>
      </c>
      <c r="F7" s="11">
        <v>225</v>
      </c>
      <c r="G7" s="10">
        <v>232</v>
      </c>
      <c r="H7" s="11">
        <v>233</v>
      </c>
      <c r="I7" s="10">
        <v>225</v>
      </c>
      <c r="J7" s="11" t="s">
        <v>55</v>
      </c>
      <c r="K7" s="10" t="s">
        <v>55</v>
      </c>
      <c r="L7" s="8"/>
      <c r="M7" s="10">
        <v>233</v>
      </c>
      <c r="N7" s="11" t="s">
        <v>55</v>
      </c>
      <c r="O7" s="10">
        <v>234</v>
      </c>
      <c r="P7" s="11">
        <v>227</v>
      </c>
      <c r="Q7" s="12"/>
      <c r="R7" s="11">
        <v>228</v>
      </c>
      <c r="S7" s="10">
        <v>224</v>
      </c>
      <c r="T7" s="13" t="s">
        <v>55</v>
      </c>
      <c r="U7" s="10">
        <v>229</v>
      </c>
      <c r="V7" s="13">
        <v>232</v>
      </c>
      <c r="W7" s="10">
        <v>222</v>
      </c>
      <c r="X7" s="13">
        <v>229</v>
      </c>
      <c r="Y7" s="10">
        <v>222</v>
      </c>
      <c r="Z7" s="13">
        <v>230</v>
      </c>
      <c r="AA7" s="10">
        <v>235</v>
      </c>
      <c r="AB7" s="13">
        <v>232</v>
      </c>
      <c r="AC7" s="10">
        <v>238</v>
      </c>
      <c r="AD7" s="13" t="s">
        <v>55</v>
      </c>
      <c r="AE7" s="10">
        <v>230</v>
      </c>
      <c r="AF7" s="13">
        <v>236</v>
      </c>
      <c r="AG7" s="10" t="s">
        <v>55</v>
      </c>
      <c r="AH7" s="13">
        <v>237</v>
      </c>
      <c r="AI7" s="10">
        <v>228</v>
      </c>
      <c r="AJ7" s="13">
        <v>226</v>
      </c>
      <c r="AK7" s="10">
        <v>222</v>
      </c>
      <c r="AL7" s="13" t="s">
        <v>55</v>
      </c>
      <c r="AM7" s="10">
        <v>236</v>
      </c>
      <c r="AN7" s="13">
        <v>237</v>
      </c>
      <c r="AO7" s="10"/>
      <c r="AP7" s="13" t="s">
        <v>55</v>
      </c>
      <c r="AQ7" s="10" t="s">
        <v>55</v>
      </c>
      <c r="AR7" s="13">
        <v>226</v>
      </c>
      <c r="AS7" s="10" t="s">
        <v>55</v>
      </c>
      <c r="AT7" s="13" t="s">
        <v>55</v>
      </c>
      <c r="AU7" s="10">
        <v>235</v>
      </c>
      <c r="AV7" s="13">
        <v>223</v>
      </c>
      <c r="AW7" s="10">
        <v>240</v>
      </c>
      <c r="AX7" s="13">
        <v>220</v>
      </c>
      <c r="AY7" s="10" t="s">
        <v>55</v>
      </c>
    </row>
    <row r="8" spans="1:51" ht="15" customHeight="1" x14ac:dyDescent="0.25">
      <c r="A8" s="155" t="s">
        <v>60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48"/>
    </row>
    <row r="9" spans="1:51" x14ac:dyDescent="0.25">
      <c r="A9" s="7" t="s">
        <v>61</v>
      </c>
      <c r="B9" s="14" t="s">
        <v>62</v>
      </c>
      <c r="C9" s="15">
        <v>96</v>
      </c>
      <c r="D9" s="15">
        <v>235</v>
      </c>
      <c r="E9" s="10"/>
      <c r="F9" s="13" t="s">
        <v>55</v>
      </c>
      <c r="G9" s="10">
        <v>223</v>
      </c>
      <c r="H9" s="13"/>
      <c r="I9" s="16"/>
      <c r="J9" s="13"/>
      <c r="K9" s="10"/>
      <c r="L9" s="13"/>
      <c r="M9" s="10"/>
      <c r="N9" s="13"/>
      <c r="O9" s="10"/>
      <c r="P9" s="13"/>
      <c r="Q9" s="10"/>
      <c r="R9" s="13"/>
      <c r="S9" s="10"/>
      <c r="T9" s="13"/>
      <c r="U9" s="10" t="s">
        <v>55</v>
      </c>
      <c r="V9" s="13"/>
      <c r="W9" s="10"/>
      <c r="X9" s="13"/>
      <c r="Y9" s="10"/>
      <c r="Z9" s="13"/>
      <c r="AA9" s="10">
        <v>225</v>
      </c>
      <c r="AB9" s="13"/>
      <c r="AC9" s="10"/>
      <c r="AD9" s="13"/>
      <c r="AE9" s="10"/>
      <c r="AF9" s="13"/>
      <c r="AG9" s="10" t="s">
        <v>55</v>
      </c>
      <c r="AH9" s="13" t="s">
        <v>55</v>
      </c>
      <c r="AI9" s="10">
        <v>249</v>
      </c>
      <c r="AJ9" s="13"/>
      <c r="AK9" s="10">
        <v>230</v>
      </c>
      <c r="AL9" s="13"/>
      <c r="AM9" s="10" t="s">
        <v>55</v>
      </c>
      <c r="AN9" s="13"/>
      <c r="AO9" s="10"/>
      <c r="AP9" s="13"/>
      <c r="AQ9" s="10"/>
      <c r="AR9" s="13"/>
      <c r="AS9" s="10"/>
      <c r="AT9" s="13"/>
      <c r="AU9" s="10"/>
      <c r="AV9" s="13">
        <v>232</v>
      </c>
      <c r="AW9" s="10"/>
      <c r="AX9" s="13"/>
      <c r="AY9" s="10"/>
    </row>
    <row r="10" spans="1:51" x14ac:dyDescent="0.25">
      <c r="A10" s="7" t="s">
        <v>63</v>
      </c>
      <c r="B10" s="14" t="s">
        <v>64</v>
      </c>
      <c r="C10" s="15">
        <v>1606</v>
      </c>
      <c r="D10" s="15">
        <v>240</v>
      </c>
      <c r="E10" s="10">
        <v>243</v>
      </c>
      <c r="F10" s="17">
        <v>246</v>
      </c>
      <c r="G10" s="10">
        <v>243</v>
      </c>
      <c r="H10" s="13">
        <v>234</v>
      </c>
      <c r="I10" s="18">
        <v>248</v>
      </c>
      <c r="J10" s="13">
        <v>233</v>
      </c>
      <c r="K10" s="10"/>
      <c r="L10" s="13"/>
      <c r="M10" s="10">
        <v>231</v>
      </c>
      <c r="N10" s="13" t="s">
        <v>55</v>
      </c>
      <c r="O10" s="10">
        <v>246</v>
      </c>
      <c r="P10" s="13">
        <v>244</v>
      </c>
      <c r="Q10" s="10"/>
      <c r="R10" s="13">
        <v>238</v>
      </c>
      <c r="S10" s="10">
        <v>231</v>
      </c>
      <c r="T10" s="13" t="s">
        <v>55</v>
      </c>
      <c r="U10" s="10">
        <v>249</v>
      </c>
      <c r="V10" s="13">
        <v>227</v>
      </c>
      <c r="W10" s="10">
        <v>217</v>
      </c>
      <c r="X10" s="13">
        <v>228</v>
      </c>
      <c r="Y10" s="10">
        <v>245</v>
      </c>
      <c r="Z10" s="13">
        <v>238</v>
      </c>
      <c r="AA10" s="10">
        <v>232</v>
      </c>
      <c r="AB10" s="13">
        <v>232</v>
      </c>
      <c r="AC10" s="10">
        <v>253</v>
      </c>
      <c r="AD10" s="13"/>
      <c r="AE10" s="10" t="s">
        <v>55</v>
      </c>
      <c r="AF10" s="13">
        <v>245</v>
      </c>
      <c r="AG10" s="10" t="s">
        <v>55</v>
      </c>
      <c r="AH10" s="13">
        <v>241</v>
      </c>
      <c r="AI10" s="10">
        <v>246</v>
      </c>
      <c r="AJ10" s="13">
        <v>235</v>
      </c>
      <c r="AK10" s="19">
        <v>228</v>
      </c>
      <c r="AL10" s="13">
        <v>262</v>
      </c>
      <c r="AM10" s="10">
        <v>242</v>
      </c>
      <c r="AN10" s="13">
        <v>242</v>
      </c>
      <c r="AO10" s="10"/>
      <c r="AP10" s="13" t="s">
        <v>55</v>
      </c>
      <c r="AQ10" s="10" t="s">
        <v>55</v>
      </c>
      <c r="AR10" s="13">
        <v>243</v>
      </c>
      <c r="AS10" s="10">
        <v>268</v>
      </c>
      <c r="AT10" s="13" t="s">
        <v>55</v>
      </c>
      <c r="AU10" s="10" t="s">
        <v>55</v>
      </c>
      <c r="AV10" s="13">
        <v>240</v>
      </c>
      <c r="AW10" s="10">
        <v>243</v>
      </c>
      <c r="AX10" s="13">
        <v>220</v>
      </c>
      <c r="AY10" s="10"/>
    </row>
    <row r="11" spans="1:51" ht="14.25" customHeight="1" x14ac:dyDescent="0.25">
      <c r="A11" s="20" t="s">
        <v>65</v>
      </c>
      <c r="B11" s="21" t="s">
        <v>66</v>
      </c>
      <c r="C11" s="15">
        <v>916</v>
      </c>
      <c r="D11" s="15">
        <v>253</v>
      </c>
      <c r="E11" s="19">
        <v>253</v>
      </c>
      <c r="F11" s="17">
        <v>257</v>
      </c>
      <c r="G11" s="19">
        <v>251</v>
      </c>
      <c r="H11" s="22" t="s">
        <v>55</v>
      </c>
      <c r="I11" s="18">
        <v>262</v>
      </c>
      <c r="J11" s="22" t="s">
        <v>55</v>
      </c>
      <c r="K11" s="19"/>
      <c r="L11" s="22" t="s">
        <v>55</v>
      </c>
      <c r="M11" s="19" t="s">
        <v>55</v>
      </c>
      <c r="N11" s="13" t="s">
        <v>55</v>
      </c>
      <c r="O11" s="19" t="s">
        <v>55</v>
      </c>
      <c r="P11" s="13">
        <v>242</v>
      </c>
      <c r="Q11" s="19"/>
      <c r="R11" s="22"/>
      <c r="S11" s="19">
        <v>244</v>
      </c>
      <c r="T11" s="22"/>
      <c r="U11" s="19">
        <v>259</v>
      </c>
      <c r="V11" s="22">
        <v>249</v>
      </c>
      <c r="W11" s="19">
        <v>245</v>
      </c>
      <c r="X11" s="22" t="s">
        <v>55</v>
      </c>
      <c r="Y11" s="19"/>
      <c r="Z11" s="22">
        <v>247</v>
      </c>
      <c r="AA11" s="19">
        <v>251</v>
      </c>
      <c r="AB11" s="22">
        <v>243</v>
      </c>
      <c r="AC11" s="19">
        <v>252</v>
      </c>
      <c r="AD11" s="22" t="s">
        <v>55</v>
      </c>
      <c r="AE11" s="19" t="s">
        <v>55</v>
      </c>
      <c r="AF11" s="22">
        <v>268</v>
      </c>
      <c r="AG11" s="19" t="s">
        <v>55</v>
      </c>
      <c r="AH11" s="22">
        <v>246</v>
      </c>
      <c r="AI11" s="19">
        <v>246</v>
      </c>
      <c r="AJ11" s="22">
        <v>238</v>
      </c>
      <c r="AK11" s="23" t="s">
        <v>55</v>
      </c>
      <c r="AL11" s="22" t="s">
        <v>55</v>
      </c>
      <c r="AM11" s="19" t="s">
        <v>55</v>
      </c>
      <c r="AN11" s="22">
        <v>257</v>
      </c>
      <c r="AO11" s="19"/>
      <c r="AP11" s="22" t="s">
        <v>55</v>
      </c>
      <c r="AQ11" s="19" t="s">
        <v>55</v>
      </c>
      <c r="AR11" s="22">
        <v>252</v>
      </c>
      <c r="AS11" s="19">
        <v>272</v>
      </c>
      <c r="AT11" s="22"/>
      <c r="AU11" s="19">
        <v>256</v>
      </c>
      <c r="AV11" s="22">
        <v>243</v>
      </c>
      <c r="AW11" s="19">
        <v>257</v>
      </c>
      <c r="AX11" s="22" t="s">
        <v>55</v>
      </c>
      <c r="AY11" s="19"/>
    </row>
    <row r="12" spans="1:51" x14ac:dyDescent="0.25">
      <c r="A12" s="7" t="s">
        <v>67</v>
      </c>
      <c r="B12" s="14" t="s">
        <v>68</v>
      </c>
      <c r="C12" s="15">
        <v>396</v>
      </c>
      <c r="D12" s="15">
        <v>243</v>
      </c>
      <c r="E12" s="23"/>
      <c r="F12" s="17" t="s">
        <v>55</v>
      </c>
      <c r="G12" s="23">
        <v>247</v>
      </c>
      <c r="H12" s="24" t="s">
        <v>55</v>
      </c>
      <c r="I12" s="16" t="s">
        <v>55</v>
      </c>
      <c r="J12" s="24"/>
      <c r="K12" s="23" t="s">
        <v>55</v>
      </c>
      <c r="L12" s="24"/>
      <c r="M12" s="23" t="s">
        <v>55</v>
      </c>
      <c r="N12" s="13" t="s">
        <v>55</v>
      </c>
      <c r="O12" s="23"/>
      <c r="P12" s="24"/>
      <c r="Q12" s="23"/>
      <c r="R12" s="24" t="s">
        <v>55</v>
      </c>
      <c r="S12" s="25">
        <v>229</v>
      </c>
      <c r="T12" s="13" t="s">
        <v>55</v>
      </c>
      <c r="U12" s="10">
        <v>244</v>
      </c>
      <c r="V12" s="13"/>
      <c r="W12" s="26" t="s">
        <v>55</v>
      </c>
      <c r="X12" s="24" t="s">
        <v>55</v>
      </c>
      <c r="Y12" s="23" t="s">
        <v>55</v>
      </c>
      <c r="Z12" s="24">
        <v>246</v>
      </c>
      <c r="AA12" s="23">
        <v>242</v>
      </c>
      <c r="AB12" s="24">
        <v>243</v>
      </c>
      <c r="AC12" s="23">
        <v>239</v>
      </c>
      <c r="AD12" s="24"/>
      <c r="AE12" s="23" t="s">
        <v>55</v>
      </c>
      <c r="AF12" s="24">
        <v>265</v>
      </c>
      <c r="AG12" s="23" t="s">
        <v>55</v>
      </c>
      <c r="AH12" s="24">
        <v>253</v>
      </c>
      <c r="AI12" s="23">
        <v>252</v>
      </c>
      <c r="AJ12" s="24" t="s">
        <v>55</v>
      </c>
      <c r="AK12" s="10"/>
      <c r="AL12" s="24"/>
      <c r="AM12" s="23" t="s">
        <v>55</v>
      </c>
      <c r="AN12" s="24">
        <v>246</v>
      </c>
      <c r="AO12" s="23"/>
      <c r="AP12" s="24"/>
      <c r="AQ12" s="23" t="s">
        <v>55</v>
      </c>
      <c r="AR12" s="24" t="s">
        <v>55</v>
      </c>
      <c r="AS12" s="23"/>
      <c r="AT12" s="24"/>
      <c r="AU12" s="23" t="s">
        <v>55</v>
      </c>
      <c r="AV12" s="24">
        <v>245</v>
      </c>
      <c r="AW12" s="23" t="s">
        <v>55</v>
      </c>
      <c r="AX12" s="24"/>
      <c r="AY12" s="23"/>
    </row>
    <row r="13" spans="1:51" x14ac:dyDescent="0.25">
      <c r="A13" s="154" t="s">
        <v>69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48"/>
    </row>
    <row r="14" spans="1:51" x14ac:dyDescent="0.25">
      <c r="A14" s="7" t="s">
        <v>70</v>
      </c>
      <c r="B14" s="14" t="s">
        <v>71</v>
      </c>
      <c r="C14" s="15">
        <v>24</v>
      </c>
      <c r="D14" s="15">
        <v>221</v>
      </c>
      <c r="E14" s="10" t="s">
        <v>55</v>
      </c>
      <c r="F14" s="13"/>
      <c r="G14" s="10" t="s">
        <v>55</v>
      </c>
      <c r="H14" s="13"/>
      <c r="I14" s="16"/>
      <c r="J14" s="13" t="s">
        <v>55</v>
      </c>
      <c r="K14" s="10"/>
      <c r="L14" s="13"/>
      <c r="M14" s="10"/>
      <c r="N14" s="13"/>
      <c r="O14" s="10"/>
      <c r="P14" s="13"/>
      <c r="Q14" s="10"/>
      <c r="R14" s="13"/>
      <c r="S14" s="10"/>
      <c r="T14" s="13"/>
      <c r="U14" s="10"/>
      <c r="V14" s="13"/>
      <c r="W14" s="10"/>
      <c r="X14" s="13"/>
      <c r="Y14" s="10"/>
      <c r="Z14" s="13"/>
      <c r="AA14" s="10"/>
      <c r="AB14" s="13"/>
      <c r="AC14" s="10" t="s">
        <v>55</v>
      </c>
      <c r="AD14" s="13"/>
      <c r="AE14" s="10"/>
      <c r="AF14" s="13"/>
      <c r="AG14" s="10"/>
      <c r="AH14" s="13"/>
      <c r="AI14" s="10"/>
      <c r="AJ14" s="13"/>
      <c r="AK14" s="10"/>
      <c r="AL14" s="13"/>
      <c r="AM14" s="10"/>
      <c r="AN14" s="13" t="s">
        <v>55</v>
      </c>
      <c r="AO14" s="10"/>
      <c r="AP14" s="13"/>
      <c r="AQ14" s="10"/>
      <c r="AR14" s="13" t="s">
        <v>55</v>
      </c>
      <c r="AS14" s="10"/>
      <c r="AT14" s="13"/>
      <c r="AU14" s="10"/>
      <c r="AV14" s="13"/>
      <c r="AW14" s="10"/>
      <c r="AX14" s="13"/>
      <c r="AY14" s="10"/>
    </row>
    <row r="15" spans="1:51" x14ac:dyDescent="0.25">
      <c r="A15" s="7" t="s">
        <v>72</v>
      </c>
      <c r="B15" s="27" t="s">
        <v>73</v>
      </c>
      <c r="C15" s="15">
        <v>41</v>
      </c>
      <c r="D15" s="15">
        <v>235</v>
      </c>
      <c r="E15" s="10" t="s">
        <v>55</v>
      </c>
      <c r="F15" s="13"/>
      <c r="G15" s="10"/>
      <c r="H15" s="13"/>
      <c r="I15" s="16"/>
      <c r="J15" s="13"/>
      <c r="K15" s="10"/>
      <c r="L15" s="13"/>
      <c r="M15" s="10"/>
      <c r="N15" s="13"/>
      <c r="O15" s="10"/>
      <c r="P15" s="13"/>
      <c r="Q15" s="10"/>
      <c r="R15" s="13"/>
      <c r="S15" s="10"/>
      <c r="T15" s="13"/>
      <c r="U15" s="10"/>
      <c r="V15" s="13"/>
      <c r="W15" s="10"/>
      <c r="X15" s="13"/>
      <c r="Y15" s="10"/>
      <c r="Z15" s="13"/>
      <c r="AA15" s="10"/>
      <c r="AB15" s="13"/>
      <c r="AC15" s="10"/>
      <c r="AD15" s="13"/>
      <c r="AE15" s="10"/>
      <c r="AF15" s="13"/>
      <c r="AG15" s="10"/>
      <c r="AH15" s="13"/>
      <c r="AI15" s="10">
        <v>236</v>
      </c>
      <c r="AJ15" s="13"/>
      <c r="AK15" s="10"/>
      <c r="AL15" s="13"/>
      <c r="AM15" s="10"/>
      <c r="AN15" s="13"/>
      <c r="AO15" s="10"/>
      <c r="AP15" s="13"/>
      <c r="AQ15" s="10"/>
      <c r="AR15" s="13"/>
      <c r="AS15" s="10"/>
      <c r="AT15" s="13"/>
      <c r="AU15" s="10"/>
      <c r="AV15" s="13"/>
      <c r="AW15" s="10"/>
      <c r="AX15" s="13"/>
      <c r="AY15" s="10"/>
    </row>
    <row r="16" spans="1:51" x14ac:dyDescent="0.25">
      <c r="A16" s="7" t="s">
        <v>74</v>
      </c>
      <c r="B16" s="27" t="s">
        <v>75</v>
      </c>
      <c r="C16" s="15" t="s">
        <v>55</v>
      </c>
      <c r="D16" s="15" t="s">
        <v>55</v>
      </c>
      <c r="E16" s="10" t="s">
        <v>55</v>
      </c>
      <c r="F16" s="13" t="s">
        <v>55</v>
      </c>
      <c r="G16" s="10"/>
      <c r="H16" s="13"/>
      <c r="I16" s="16"/>
      <c r="J16" s="13"/>
      <c r="K16" s="10"/>
      <c r="L16" s="13"/>
      <c r="M16" s="10"/>
      <c r="N16" s="13"/>
      <c r="O16" s="10"/>
      <c r="P16" s="13"/>
      <c r="Q16" s="10"/>
      <c r="R16" s="13"/>
      <c r="S16" s="10"/>
      <c r="T16" s="13"/>
      <c r="U16" s="10"/>
      <c r="V16" s="13"/>
      <c r="W16" s="10"/>
      <c r="X16" s="13"/>
      <c r="Y16" s="10"/>
      <c r="Z16" s="13"/>
      <c r="AA16" s="10"/>
      <c r="AB16" s="13"/>
      <c r="AC16" s="10" t="s">
        <v>55</v>
      </c>
      <c r="AD16" s="13"/>
      <c r="AE16" s="10"/>
      <c r="AF16" s="13"/>
      <c r="AG16" s="10"/>
      <c r="AH16" s="13"/>
      <c r="AI16" s="10"/>
      <c r="AJ16" s="13"/>
      <c r="AK16" s="10"/>
      <c r="AL16" s="13"/>
      <c r="AM16" s="10"/>
      <c r="AN16" s="13"/>
      <c r="AO16" s="10"/>
      <c r="AP16" s="13"/>
      <c r="AQ16" s="10"/>
      <c r="AR16" s="13"/>
      <c r="AS16" s="10"/>
      <c r="AT16" s="13"/>
      <c r="AU16" s="10" t="s">
        <v>55</v>
      </c>
      <c r="AV16" s="13"/>
      <c r="AW16" s="10"/>
      <c r="AX16" s="13"/>
      <c r="AY16" s="10"/>
    </row>
    <row r="17" spans="1:51" x14ac:dyDescent="0.25">
      <c r="A17" s="7" t="s">
        <v>76</v>
      </c>
      <c r="B17" s="27" t="s">
        <v>77</v>
      </c>
      <c r="C17" s="15">
        <v>26</v>
      </c>
      <c r="D17" s="15">
        <v>229</v>
      </c>
      <c r="E17" s="10" t="s">
        <v>55</v>
      </c>
      <c r="F17" s="13"/>
      <c r="G17" s="10" t="s">
        <v>55</v>
      </c>
      <c r="H17" s="13"/>
      <c r="I17" s="16"/>
      <c r="J17" s="13"/>
      <c r="K17" s="10"/>
      <c r="L17" s="13"/>
      <c r="M17" s="10"/>
      <c r="N17" s="13"/>
      <c r="O17" s="10"/>
      <c r="P17" s="13"/>
      <c r="Q17" s="10"/>
      <c r="R17" s="13"/>
      <c r="S17" s="10"/>
      <c r="T17" s="13"/>
      <c r="U17" s="10"/>
      <c r="V17" s="13"/>
      <c r="W17" s="10"/>
      <c r="X17" s="13"/>
      <c r="Y17" s="10"/>
      <c r="Z17" s="13"/>
      <c r="AA17" s="10"/>
      <c r="AB17" s="13"/>
      <c r="AC17" s="10" t="s">
        <v>55</v>
      </c>
      <c r="AD17" s="13"/>
      <c r="AE17" s="10"/>
      <c r="AF17" s="13"/>
      <c r="AG17" s="10"/>
      <c r="AH17" s="13"/>
      <c r="AI17" s="10" t="s">
        <v>55</v>
      </c>
      <c r="AJ17" s="13"/>
      <c r="AK17" s="10"/>
      <c r="AL17" s="13"/>
      <c r="AM17" s="10"/>
      <c r="AN17" s="13"/>
      <c r="AO17" s="10"/>
      <c r="AP17" s="13"/>
      <c r="AQ17" s="10"/>
      <c r="AR17" s="13"/>
      <c r="AS17" s="10"/>
      <c r="AT17" s="13"/>
      <c r="AU17" s="10"/>
      <c r="AV17" s="13"/>
      <c r="AW17" s="10"/>
      <c r="AX17" s="13"/>
      <c r="AY17" s="10"/>
    </row>
    <row r="18" spans="1:51" x14ac:dyDescent="0.25">
      <c r="A18" s="7" t="s">
        <v>78</v>
      </c>
      <c r="B18" s="27" t="s">
        <v>79</v>
      </c>
      <c r="C18" s="15"/>
      <c r="D18" s="15"/>
      <c r="E18" s="10"/>
      <c r="F18" s="13"/>
      <c r="G18" s="10"/>
      <c r="H18" s="13"/>
      <c r="I18" s="16"/>
      <c r="J18" s="13"/>
      <c r="K18" s="10"/>
      <c r="L18" s="13"/>
      <c r="M18" s="10"/>
      <c r="N18" s="13"/>
      <c r="O18" s="10"/>
      <c r="P18" s="13"/>
      <c r="Q18" s="10"/>
      <c r="R18" s="13"/>
      <c r="S18" s="10"/>
      <c r="T18" s="13"/>
      <c r="U18" s="10"/>
      <c r="V18" s="13"/>
      <c r="W18" s="10"/>
      <c r="X18" s="13"/>
      <c r="Y18" s="10"/>
      <c r="Z18" s="13"/>
      <c r="AA18" s="10"/>
      <c r="AB18" s="13"/>
      <c r="AC18" s="10"/>
      <c r="AD18" s="13"/>
      <c r="AE18" s="10"/>
      <c r="AF18" s="13"/>
      <c r="AG18" s="10"/>
      <c r="AH18" s="13"/>
      <c r="AI18" s="10"/>
      <c r="AJ18" s="13"/>
      <c r="AK18" s="10"/>
      <c r="AL18" s="13"/>
      <c r="AM18" s="10"/>
      <c r="AN18" s="13"/>
      <c r="AO18" s="10"/>
      <c r="AP18" s="13"/>
      <c r="AQ18" s="10"/>
      <c r="AR18" s="13"/>
      <c r="AS18" s="10"/>
      <c r="AT18" s="13"/>
      <c r="AU18" s="10"/>
      <c r="AV18" s="13"/>
      <c r="AW18" s="10"/>
      <c r="AX18" s="13"/>
      <c r="AY18" s="10"/>
    </row>
    <row r="19" spans="1:51" x14ac:dyDescent="0.25">
      <c r="A19" s="7" t="s">
        <v>80</v>
      </c>
      <c r="B19" s="27" t="s">
        <v>81</v>
      </c>
      <c r="C19" s="15" t="s">
        <v>55</v>
      </c>
      <c r="D19" s="15" t="s">
        <v>55</v>
      </c>
      <c r="E19" s="10"/>
      <c r="F19" s="13"/>
      <c r="G19" s="10"/>
      <c r="H19" s="13"/>
      <c r="I19" s="16"/>
      <c r="J19" s="13" t="s">
        <v>55</v>
      </c>
      <c r="K19" s="10"/>
      <c r="L19" s="13"/>
      <c r="M19" s="10"/>
      <c r="N19" s="13"/>
      <c r="O19" s="10"/>
      <c r="P19" s="13"/>
      <c r="Q19" s="10"/>
      <c r="R19" s="13"/>
      <c r="S19" s="10"/>
      <c r="T19" s="13"/>
      <c r="U19" s="10" t="s">
        <v>55</v>
      </c>
      <c r="V19" s="13"/>
      <c r="W19" s="10"/>
      <c r="X19" s="13"/>
      <c r="Y19" s="10"/>
      <c r="Z19" s="13"/>
      <c r="AA19" s="10"/>
      <c r="AB19" s="13"/>
      <c r="AC19" s="10"/>
      <c r="AD19" s="13"/>
      <c r="AE19" s="10"/>
      <c r="AF19" s="13"/>
      <c r="AG19" s="10"/>
      <c r="AH19" s="13"/>
      <c r="AI19" s="10"/>
      <c r="AJ19" s="13"/>
      <c r="AK19" s="10"/>
      <c r="AL19" s="13"/>
      <c r="AM19" s="10"/>
      <c r="AN19" s="13"/>
      <c r="AO19" s="10"/>
      <c r="AP19" s="13"/>
      <c r="AQ19" s="10"/>
      <c r="AR19" s="13"/>
      <c r="AS19" s="10"/>
      <c r="AT19" s="13"/>
      <c r="AU19" s="10" t="s">
        <v>55</v>
      </c>
      <c r="AV19" s="13"/>
      <c r="AW19" s="10"/>
      <c r="AX19" s="13"/>
      <c r="AY19" s="10"/>
    </row>
    <row r="20" spans="1:51" x14ac:dyDescent="0.25">
      <c r="A20" s="7" t="s">
        <v>82</v>
      </c>
      <c r="B20" s="27" t="s">
        <v>83</v>
      </c>
      <c r="C20" s="15">
        <v>71</v>
      </c>
      <c r="D20" s="15">
        <v>237</v>
      </c>
      <c r="E20" s="10"/>
      <c r="F20" s="13"/>
      <c r="G20" s="10" t="s">
        <v>55</v>
      </c>
      <c r="H20" s="13"/>
      <c r="I20" s="16" t="s">
        <v>55</v>
      </c>
      <c r="J20" s="13"/>
      <c r="K20" s="10"/>
      <c r="L20" s="13"/>
      <c r="M20" s="10"/>
      <c r="N20" s="13"/>
      <c r="O20" s="10"/>
      <c r="P20" s="13"/>
      <c r="Q20" s="10"/>
      <c r="R20" s="13"/>
      <c r="S20" s="10"/>
      <c r="T20" s="13"/>
      <c r="U20" s="10">
        <v>243</v>
      </c>
      <c r="V20" s="13"/>
      <c r="W20" s="10"/>
      <c r="X20" s="13"/>
      <c r="Y20" s="10"/>
      <c r="Z20" s="13"/>
      <c r="AA20" s="10"/>
      <c r="AB20" s="13"/>
      <c r="AC20" s="10"/>
      <c r="AD20" s="13"/>
      <c r="AE20" s="10"/>
      <c r="AF20" s="13" t="s">
        <v>55</v>
      </c>
      <c r="AG20" s="10" t="s">
        <v>55</v>
      </c>
      <c r="AH20" s="13" t="s">
        <v>55</v>
      </c>
      <c r="AI20" s="10">
        <v>237</v>
      </c>
      <c r="AJ20" s="13"/>
      <c r="AK20" s="10">
        <v>235</v>
      </c>
      <c r="AL20" s="13"/>
      <c r="AM20" s="10" t="s">
        <v>55</v>
      </c>
      <c r="AN20" s="13"/>
      <c r="AO20" s="10"/>
      <c r="AP20" s="13"/>
      <c r="AQ20" s="10"/>
      <c r="AR20" s="13"/>
      <c r="AS20" s="10"/>
      <c r="AT20" s="13"/>
      <c r="AU20" s="10"/>
      <c r="AV20" s="13" t="s">
        <v>55</v>
      </c>
      <c r="AW20" s="10"/>
      <c r="AX20" s="13"/>
      <c r="AY20" s="10"/>
    </row>
    <row r="21" spans="1:51" ht="15.75" customHeight="1" x14ac:dyDescent="0.25">
      <c r="A21" s="7" t="s">
        <v>84</v>
      </c>
      <c r="B21" s="27" t="s">
        <v>85</v>
      </c>
      <c r="C21" s="15">
        <v>69</v>
      </c>
      <c r="D21" s="15">
        <v>248</v>
      </c>
      <c r="E21" s="10"/>
      <c r="F21" s="13"/>
      <c r="G21" s="10" t="s">
        <v>55</v>
      </c>
      <c r="H21" s="13"/>
      <c r="I21" s="16" t="s">
        <v>55</v>
      </c>
      <c r="J21" s="13"/>
      <c r="K21" s="10"/>
      <c r="L21" s="13"/>
      <c r="M21" s="10"/>
      <c r="N21" s="13"/>
      <c r="O21" s="10"/>
      <c r="P21" s="13"/>
      <c r="Q21" s="10"/>
      <c r="R21" s="13"/>
      <c r="S21" s="10"/>
      <c r="T21" s="13"/>
      <c r="U21" s="10">
        <v>260</v>
      </c>
      <c r="V21" s="13"/>
      <c r="W21" s="10"/>
      <c r="X21" s="13"/>
      <c r="Y21" s="10"/>
      <c r="Z21" s="13"/>
      <c r="AA21" s="10"/>
      <c r="AB21" s="13"/>
      <c r="AC21" s="10"/>
      <c r="AD21" s="13"/>
      <c r="AE21" s="10"/>
      <c r="AF21" s="13" t="s">
        <v>55</v>
      </c>
      <c r="AG21" s="10" t="s">
        <v>55</v>
      </c>
      <c r="AH21" s="13" t="s">
        <v>55</v>
      </c>
      <c r="AI21" s="10">
        <v>254</v>
      </c>
      <c r="AJ21" s="13"/>
      <c r="AK21" s="10">
        <v>249</v>
      </c>
      <c r="AL21" s="13"/>
      <c r="AM21" s="10" t="s">
        <v>55</v>
      </c>
      <c r="AN21" s="13"/>
      <c r="AO21" s="10"/>
      <c r="AP21" s="13"/>
      <c r="AQ21" s="10"/>
      <c r="AR21" s="13"/>
      <c r="AS21" s="10"/>
      <c r="AT21" s="13"/>
      <c r="AU21" s="10"/>
      <c r="AV21" s="13" t="s">
        <v>55</v>
      </c>
      <c r="AW21" s="10"/>
      <c r="AX21" s="13"/>
      <c r="AY21" s="10"/>
    </row>
    <row r="22" spans="1:51" ht="15.75" customHeight="1" x14ac:dyDescent="0.25">
      <c r="A22" s="7" t="s">
        <v>86</v>
      </c>
      <c r="B22" s="27" t="s">
        <v>87</v>
      </c>
      <c r="C22" s="15">
        <v>80</v>
      </c>
      <c r="D22" s="15">
        <v>237</v>
      </c>
      <c r="E22" s="10"/>
      <c r="F22" s="13"/>
      <c r="G22" s="10" t="s">
        <v>55</v>
      </c>
      <c r="H22" s="13"/>
      <c r="I22" s="16" t="s">
        <v>55</v>
      </c>
      <c r="J22" s="13"/>
      <c r="K22" s="10"/>
      <c r="L22" s="13"/>
      <c r="M22" s="10"/>
      <c r="N22" s="13"/>
      <c r="O22" s="10"/>
      <c r="P22" s="13"/>
      <c r="Q22" s="10"/>
      <c r="R22" s="13"/>
      <c r="S22" s="10"/>
      <c r="T22" s="13"/>
      <c r="U22" s="10">
        <v>248</v>
      </c>
      <c r="V22" s="13"/>
      <c r="W22" s="10"/>
      <c r="X22" s="13"/>
      <c r="Y22" s="10"/>
      <c r="Z22" s="13"/>
      <c r="AA22" s="10"/>
      <c r="AB22" s="13"/>
      <c r="AC22" s="10"/>
      <c r="AD22" s="13"/>
      <c r="AE22" s="10"/>
      <c r="AF22" s="13" t="s">
        <v>55</v>
      </c>
      <c r="AG22" s="10" t="s">
        <v>55</v>
      </c>
      <c r="AH22" s="13" t="s">
        <v>55</v>
      </c>
      <c r="AI22" s="10">
        <v>237</v>
      </c>
      <c r="AJ22" s="13"/>
      <c r="AK22" s="10">
        <v>239</v>
      </c>
      <c r="AL22" s="13"/>
      <c r="AM22" s="10" t="s">
        <v>55</v>
      </c>
      <c r="AN22" s="13"/>
      <c r="AO22" s="10"/>
      <c r="AP22" s="13"/>
      <c r="AQ22" s="10"/>
      <c r="AR22" s="13"/>
      <c r="AS22" s="10"/>
      <c r="AT22" s="13"/>
      <c r="AU22" s="10"/>
      <c r="AV22" s="13" t="s">
        <v>55</v>
      </c>
      <c r="AW22" s="10"/>
      <c r="AX22" s="13"/>
      <c r="AY22" s="10"/>
    </row>
    <row r="23" spans="1:51" ht="15.75" customHeight="1" x14ac:dyDescent="0.25">
      <c r="A23" s="7" t="s">
        <v>88</v>
      </c>
      <c r="B23" s="27" t="s">
        <v>89</v>
      </c>
      <c r="C23" s="15">
        <v>81</v>
      </c>
      <c r="D23" s="15">
        <v>228</v>
      </c>
      <c r="E23" s="10"/>
      <c r="F23" s="13"/>
      <c r="G23" s="10" t="s">
        <v>55</v>
      </c>
      <c r="H23" s="13"/>
      <c r="I23" s="16" t="s">
        <v>55</v>
      </c>
      <c r="J23" s="13"/>
      <c r="K23" s="10"/>
      <c r="L23" s="13"/>
      <c r="M23" s="10"/>
      <c r="N23" s="13"/>
      <c r="O23" s="10"/>
      <c r="P23" s="13"/>
      <c r="Q23" s="10"/>
      <c r="R23" s="13"/>
      <c r="S23" s="10"/>
      <c r="T23" s="13"/>
      <c r="U23" s="10">
        <v>230</v>
      </c>
      <c r="V23" s="13"/>
      <c r="W23" s="10"/>
      <c r="X23" s="13"/>
      <c r="Y23" s="10"/>
      <c r="Z23" s="13"/>
      <c r="AA23" s="10"/>
      <c r="AB23" s="13"/>
      <c r="AC23" s="10"/>
      <c r="AD23" s="13"/>
      <c r="AE23" s="10"/>
      <c r="AF23" s="13" t="s">
        <v>55</v>
      </c>
      <c r="AG23" s="10" t="s">
        <v>55</v>
      </c>
      <c r="AH23" s="13" t="s">
        <v>55</v>
      </c>
      <c r="AI23" s="10">
        <v>237</v>
      </c>
      <c r="AJ23" s="13"/>
      <c r="AK23" s="10" t="s">
        <v>55</v>
      </c>
      <c r="AL23" s="13"/>
      <c r="AM23" s="10" t="s">
        <v>55</v>
      </c>
      <c r="AN23" s="13"/>
      <c r="AO23" s="10"/>
      <c r="AP23" s="13"/>
      <c r="AQ23" s="10"/>
      <c r="AR23" s="13"/>
      <c r="AS23" s="10"/>
      <c r="AT23" s="13"/>
      <c r="AU23" s="10"/>
      <c r="AV23" s="13" t="s">
        <v>55</v>
      </c>
      <c r="AW23" s="10"/>
      <c r="AX23" s="13"/>
      <c r="AY23" s="10"/>
    </row>
    <row r="24" spans="1:51" ht="15.75" customHeight="1" x14ac:dyDescent="0.25">
      <c r="A24" s="7" t="s">
        <v>90</v>
      </c>
      <c r="B24" s="27" t="s">
        <v>91</v>
      </c>
      <c r="C24" s="15" t="s">
        <v>55</v>
      </c>
      <c r="D24" s="15" t="s">
        <v>55</v>
      </c>
      <c r="E24" s="10"/>
      <c r="F24" s="28"/>
      <c r="G24" s="10"/>
      <c r="H24" s="13"/>
      <c r="I24" s="16"/>
      <c r="J24" s="13"/>
      <c r="K24" s="10"/>
      <c r="L24" s="13"/>
      <c r="M24" s="10"/>
      <c r="N24" s="13"/>
      <c r="O24" s="10"/>
      <c r="P24" s="13"/>
      <c r="Q24" s="10"/>
      <c r="R24" s="13"/>
      <c r="S24" s="10" t="s">
        <v>55</v>
      </c>
      <c r="T24" s="13"/>
      <c r="U24" s="10"/>
      <c r="V24" s="13"/>
      <c r="W24" s="10"/>
      <c r="X24" s="13"/>
      <c r="Y24" s="10"/>
      <c r="Z24" s="13"/>
      <c r="AA24" s="10"/>
      <c r="AB24" s="13"/>
      <c r="AC24" s="10"/>
      <c r="AD24" s="13"/>
      <c r="AE24" s="10"/>
      <c r="AF24" s="13"/>
      <c r="AG24" s="10"/>
      <c r="AH24" s="13"/>
      <c r="AI24" s="10" t="s">
        <v>55</v>
      </c>
      <c r="AJ24" s="13"/>
      <c r="AK24" s="10"/>
      <c r="AL24" s="13"/>
      <c r="AM24" s="10"/>
      <c r="AN24" s="13"/>
      <c r="AO24" s="10"/>
      <c r="AP24" s="13"/>
      <c r="AQ24" s="10"/>
      <c r="AR24" s="13"/>
      <c r="AS24" s="10"/>
      <c r="AT24" s="13"/>
      <c r="AU24" s="10"/>
      <c r="AV24" s="13"/>
      <c r="AW24" s="10"/>
      <c r="AX24" s="13"/>
      <c r="AY24" s="10"/>
    </row>
    <row r="25" spans="1:51" ht="15.75" customHeight="1" x14ac:dyDescent="0.25">
      <c r="A25" s="7" t="s">
        <v>92</v>
      </c>
      <c r="B25" s="27" t="s">
        <v>93</v>
      </c>
      <c r="C25" s="15">
        <v>48</v>
      </c>
      <c r="D25" s="15">
        <v>233</v>
      </c>
      <c r="E25" s="10" t="s">
        <v>55</v>
      </c>
      <c r="F25" s="28"/>
      <c r="G25" s="10" t="s">
        <v>55</v>
      </c>
      <c r="H25" s="13"/>
      <c r="I25" s="16" t="s">
        <v>55</v>
      </c>
      <c r="J25" s="13"/>
      <c r="K25" s="10"/>
      <c r="L25" s="13"/>
      <c r="M25" s="10"/>
      <c r="N25" s="13"/>
      <c r="O25" s="10"/>
      <c r="P25" s="13"/>
      <c r="Q25" s="10"/>
      <c r="R25" s="13" t="s">
        <v>55</v>
      </c>
      <c r="S25" s="10" t="s">
        <v>55</v>
      </c>
      <c r="T25" s="13"/>
      <c r="U25" s="10" t="s">
        <v>55</v>
      </c>
      <c r="V25" s="13"/>
      <c r="W25" s="10"/>
      <c r="X25" s="13"/>
      <c r="Y25" s="10"/>
      <c r="Z25" s="13" t="s">
        <v>55</v>
      </c>
      <c r="AA25" s="10" t="s">
        <v>55</v>
      </c>
      <c r="AB25" s="13"/>
      <c r="AC25" s="10"/>
      <c r="AD25" s="13"/>
      <c r="AE25" s="10"/>
      <c r="AF25" s="13" t="s">
        <v>55</v>
      </c>
      <c r="AG25" s="10"/>
      <c r="AH25" s="13" t="s">
        <v>55</v>
      </c>
      <c r="AI25" s="10"/>
      <c r="AJ25" s="13"/>
      <c r="AK25" s="10"/>
      <c r="AL25" s="13" t="s">
        <v>55</v>
      </c>
      <c r="AM25" s="10"/>
      <c r="AN25" s="13" t="s">
        <v>55</v>
      </c>
      <c r="AO25" s="10"/>
      <c r="AP25" s="13"/>
      <c r="AQ25" s="10"/>
      <c r="AR25" s="13"/>
      <c r="AS25" s="10"/>
      <c r="AT25" s="13"/>
      <c r="AU25" s="10"/>
      <c r="AV25" s="13"/>
      <c r="AW25" s="10"/>
      <c r="AX25" s="13"/>
      <c r="AY25" s="10"/>
    </row>
    <row r="26" spans="1:51" ht="15.75" customHeight="1" x14ac:dyDescent="0.25">
      <c r="A26" s="7" t="s">
        <v>94</v>
      </c>
      <c r="B26" s="27" t="s">
        <v>95</v>
      </c>
      <c r="C26" s="15">
        <v>11</v>
      </c>
      <c r="D26" s="15">
        <v>224</v>
      </c>
      <c r="E26" s="10" t="s">
        <v>55</v>
      </c>
      <c r="F26" s="13"/>
      <c r="G26" s="10"/>
      <c r="H26" s="13"/>
      <c r="I26" s="16"/>
      <c r="J26" s="13"/>
      <c r="K26" s="10"/>
      <c r="L26" s="13"/>
      <c r="M26" s="10"/>
      <c r="N26" s="13"/>
      <c r="O26" s="10"/>
      <c r="P26" s="13"/>
      <c r="Q26" s="10"/>
      <c r="R26" s="13" t="s">
        <v>55</v>
      </c>
      <c r="S26" s="10"/>
      <c r="T26" s="13"/>
      <c r="U26" s="10" t="s">
        <v>55</v>
      </c>
      <c r="V26" s="13"/>
      <c r="W26" s="10"/>
      <c r="X26" s="13"/>
      <c r="Y26" s="10"/>
      <c r="Z26" s="13"/>
      <c r="AA26" s="10"/>
      <c r="AB26" s="13"/>
      <c r="AC26" s="10"/>
      <c r="AD26" s="13"/>
      <c r="AE26" s="10"/>
      <c r="AF26" s="13"/>
      <c r="AG26" s="10"/>
      <c r="AH26" s="13"/>
      <c r="AI26" s="10"/>
      <c r="AJ26" s="13"/>
      <c r="AK26" s="10"/>
      <c r="AL26" s="13"/>
      <c r="AM26" s="10"/>
      <c r="AN26" s="13"/>
      <c r="AO26" s="10"/>
      <c r="AP26" s="13"/>
      <c r="AQ26" s="10"/>
      <c r="AR26" s="13"/>
      <c r="AS26" s="10" t="s">
        <v>55</v>
      </c>
      <c r="AT26" s="13"/>
      <c r="AU26" s="10"/>
      <c r="AV26" s="13"/>
      <c r="AW26" s="10"/>
      <c r="AX26" s="13"/>
      <c r="AY26" s="10"/>
    </row>
    <row r="27" spans="1:51" ht="15.75" customHeight="1" x14ac:dyDescent="0.25">
      <c r="A27" s="7" t="s">
        <v>96</v>
      </c>
      <c r="B27" s="27" t="s">
        <v>97</v>
      </c>
      <c r="C27" s="15">
        <v>363</v>
      </c>
      <c r="D27" s="15">
        <v>219</v>
      </c>
      <c r="E27" s="10" t="s">
        <v>55</v>
      </c>
      <c r="F27" s="17" t="s">
        <v>55</v>
      </c>
      <c r="G27" s="10">
        <v>225</v>
      </c>
      <c r="H27" s="13" t="s">
        <v>55</v>
      </c>
      <c r="I27" s="16" t="s">
        <v>55</v>
      </c>
      <c r="J27" s="13"/>
      <c r="K27" s="10"/>
      <c r="L27" s="13" t="s">
        <v>55</v>
      </c>
      <c r="M27" s="10" t="s">
        <v>55</v>
      </c>
      <c r="N27" s="13"/>
      <c r="O27" s="10" t="s">
        <v>55</v>
      </c>
      <c r="P27" s="13" t="s">
        <v>55</v>
      </c>
      <c r="Q27" s="10"/>
      <c r="R27" s="13" t="s">
        <v>55</v>
      </c>
      <c r="S27" s="10" t="s">
        <v>55</v>
      </c>
      <c r="T27" s="13"/>
      <c r="U27" s="10">
        <v>236</v>
      </c>
      <c r="V27" s="13" t="s">
        <v>55</v>
      </c>
      <c r="W27" s="10" t="s">
        <v>55</v>
      </c>
      <c r="X27" s="13" t="s">
        <v>55</v>
      </c>
      <c r="Y27" s="10"/>
      <c r="Z27" s="13" t="s">
        <v>55</v>
      </c>
      <c r="AA27" s="10" t="s">
        <v>55</v>
      </c>
      <c r="AB27" s="13">
        <v>215</v>
      </c>
      <c r="AC27" s="10">
        <v>224</v>
      </c>
      <c r="AD27" s="13" t="s">
        <v>55</v>
      </c>
      <c r="AE27" s="10" t="s">
        <v>55</v>
      </c>
      <c r="AF27" s="13">
        <v>218</v>
      </c>
      <c r="AG27" s="10" t="s">
        <v>55</v>
      </c>
      <c r="AH27" s="13" t="s">
        <v>55</v>
      </c>
      <c r="AI27" s="10" t="s">
        <v>55</v>
      </c>
      <c r="AJ27" s="13">
        <v>204</v>
      </c>
      <c r="AK27" s="10"/>
      <c r="AL27" s="13" t="s">
        <v>55</v>
      </c>
      <c r="AM27" s="10" t="s">
        <v>55</v>
      </c>
      <c r="AN27" s="13" t="s">
        <v>55</v>
      </c>
      <c r="AO27" s="10"/>
      <c r="AP27" s="13"/>
      <c r="AQ27" s="10" t="s">
        <v>55</v>
      </c>
      <c r="AR27" s="13" t="s">
        <v>55</v>
      </c>
      <c r="AS27" s="10" t="s">
        <v>55</v>
      </c>
      <c r="AT27" s="13"/>
      <c r="AU27" s="10" t="s">
        <v>55</v>
      </c>
      <c r="AV27" s="13" t="s">
        <v>55</v>
      </c>
      <c r="AW27" s="10" t="s">
        <v>55</v>
      </c>
      <c r="AX27" s="13"/>
      <c r="AY27" s="10"/>
    </row>
    <row r="28" spans="1:51" ht="15.75" customHeight="1" x14ac:dyDescent="0.25">
      <c r="A28" s="7" t="s">
        <v>98</v>
      </c>
      <c r="B28" s="27" t="s">
        <v>99</v>
      </c>
      <c r="C28" s="15"/>
      <c r="D28" s="15"/>
      <c r="E28" s="10"/>
      <c r="F28" s="28"/>
      <c r="G28" s="10"/>
      <c r="H28" s="13"/>
      <c r="I28" s="16"/>
      <c r="J28" s="13"/>
      <c r="K28" s="10"/>
      <c r="L28" s="13"/>
      <c r="M28" s="10"/>
      <c r="N28" s="13"/>
      <c r="O28" s="10"/>
      <c r="P28" s="13"/>
      <c r="Q28" s="10"/>
      <c r="R28" s="13"/>
      <c r="S28" s="10"/>
      <c r="T28" s="13"/>
      <c r="U28" s="10"/>
      <c r="V28" s="13"/>
      <c r="W28" s="10"/>
      <c r="X28" s="13"/>
      <c r="Y28" s="10"/>
      <c r="Z28" s="13"/>
      <c r="AA28" s="10"/>
      <c r="AB28" s="13"/>
      <c r="AC28" s="10"/>
      <c r="AD28" s="13"/>
      <c r="AE28" s="10"/>
      <c r="AF28" s="13"/>
      <c r="AG28" s="10"/>
      <c r="AH28" s="13"/>
      <c r="AI28" s="10"/>
      <c r="AJ28" s="13"/>
      <c r="AK28" s="10"/>
      <c r="AL28" s="13"/>
      <c r="AM28" s="10"/>
      <c r="AN28" s="13"/>
      <c r="AO28" s="10"/>
      <c r="AP28" s="13"/>
      <c r="AQ28" s="10"/>
      <c r="AR28" s="13"/>
      <c r="AS28" s="10"/>
      <c r="AT28" s="13"/>
      <c r="AU28" s="10"/>
      <c r="AV28" s="13"/>
      <c r="AW28" s="10"/>
      <c r="AX28" s="13"/>
      <c r="AY28" s="10"/>
    </row>
    <row r="29" spans="1:51" ht="15.75" customHeight="1" x14ac:dyDescent="0.25">
      <c r="A29" s="7" t="s">
        <v>100</v>
      </c>
      <c r="B29" s="27" t="s">
        <v>101</v>
      </c>
      <c r="C29" s="15" t="s">
        <v>55</v>
      </c>
      <c r="D29" s="15" t="s">
        <v>55</v>
      </c>
      <c r="E29" s="10"/>
      <c r="F29" s="28"/>
      <c r="G29" s="10" t="s">
        <v>55</v>
      </c>
      <c r="H29" s="13"/>
      <c r="I29" s="16"/>
      <c r="J29" s="13"/>
      <c r="K29" s="10"/>
      <c r="L29" s="13"/>
      <c r="M29" s="10"/>
      <c r="N29" s="13"/>
      <c r="O29" s="10"/>
      <c r="P29" s="13"/>
      <c r="Q29" s="10"/>
      <c r="R29" s="13"/>
      <c r="S29" s="10"/>
      <c r="T29" s="13"/>
      <c r="U29" s="10"/>
      <c r="V29" s="13"/>
      <c r="W29" s="10"/>
      <c r="X29" s="13"/>
      <c r="Y29" s="10"/>
      <c r="Z29" s="13"/>
      <c r="AA29" s="10"/>
      <c r="AB29" s="13"/>
      <c r="AC29" s="10"/>
      <c r="AD29" s="13"/>
      <c r="AE29" s="10"/>
      <c r="AF29" s="13"/>
      <c r="AG29" s="10"/>
      <c r="AH29" s="13"/>
      <c r="AI29" s="10"/>
      <c r="AJ29" s="13"/>
      <c r="AK29" s="10"/>
      <c r="AL29" s="13"/>
      <c r="AM29" s="10"/>
      <c r="AN29" s="13"/>
      <c r="AO29" s="10"/>
      <c r="AP29" s="13"/>
      <c r="AQ29" s="10"/>
      <c r="AR29" s="13"/>
      <c r="AS29" s="10"/>
      <c r="AT29" s="13"/>
      <c r="AU29" s="10"/>
      <c r="AV29" s="13"/>
      <c r="AW29" s="10"/>
      <c r="AX29" s="13" t="s">
        <v>55</v>
      </c>
      <c r="AY29" s="10"/>
    </row>
    <row r="30" spans="1:51" ht="15.75" customHeight="1" x14ac:dyDescent="0.25">
      <c r="A30" s="7" t="s">
        <v>102</v>
      </c>
      <c r="B30" s="27" t="s">
        <v>103</v>
      </c>
      <c r="C30" s="15">
        <v>16</v>
      </c>
      <c r="D30" s="15">
        <v>243</v>
      </c>
      <c r="E30" s="10"/>
      <c r="F30" s="28"/>
      <c r="G30" s="10">
        <v>245</v>
      </c>
      <c r="H30" s="13"/>
      <c r="I30" s="16"/>
      <c r="J30" s="13"/>
      <c r="K30" s="10"/>
      <c r="L30" s="13"/>
      <c r="M30" s="10"/>
      <c r="N30" s="13"/>
      <c r="O30" s="10"/>
      <c r="P30" s="13"/>
      <c r="Q30" s="10"/>
      <c r="R30" s="13"/>
      <c r="S30" s="10"/>
      <c r="T30" s="13"/>
      <c r="U30" s="10"/>
      <c r="V30" s="13"/>
      <c r="W30" s="10"/>
      <c r="X30" s="13"/>
      <c r="Y30" s="10"/>
      <c r="Z30" s="13"/>
      <c r="AA30" s="10"/>
      <c r="AB30" s="13"/>
      <c r="AC30" s="10"/>
      <c r="AD30" s="13"/>
      <c r="AE30" s="10"/>
      <c r="AF30" s="13"/>
      <c r="AG30" s="10"/>
      <c r="AH30" s="13"/>
      <c r="AI30" s="10" t="s">
        <v>55</v>
      </c>
      <c r="AJ30" s="13" t="s">
        <v>55</v>
      </c>
      <c r="AK30" s="10"/>
      <c r="AL30" s="13"/>
      <c r="AM30" s="10"/>
      <c r="AN30" s="13"/>
      <c r="AO30" s="10"/>
      <c r="AP30" s="13"/>
      <c r="AQ30" s="10"/>
      <c r="AR30" s="13"/>
      <c r="AS30" s="10"/>
      <c r="AT30" s="13"/>
      <c r="AU30" s="10"/>
      <c r="AV30" s="13"/>
      <c r="AW30" s="10"/>
      <c r="AX30" s="13"/>
      <c r="AY30" s="10"/>
    </row>
    <row r="31" spans="1:51" ht="15.75" customHeight="1" x14ac:dyDescent="0.25">
      <c r="A31" s="7" t="s">
        <v>104</v>
      </c>
      <c r="B31" s="27" t="s">
        <v>105</v>
      </c>
      <c r="C31" s="15">
        <v>518</v>
      </c>
      <c r="D31" s="15">
        <v>240</v>
      </c>
      <c r="E31" s="10" t="s">
        <v>55</v>
      </c>
      <c r="F31" s="13"/>
      <c r="G31" s="10">
        <v>244</v>
      </c>
      <c r="H31" s="13"/>
      <c r="I31" s="16" t="s">
        <v>55</v>
      </c>
      <c r="J31" s="13"/>
      <c r="K31" s="10"/>
      <c r="L31" s="13"/>
      <c r="M31" s="10"/>
      <c r="N31" s="13" t="s">
        <v>55</v>
      </c>
      <c r="O31" s="10">
        <v>234</v>
      </c>
      <c r="P31" s="13" t="s">
        <v>55</v>
      </c>
      <c r="Q31" s="10"/>
      <c r="R31" s="13" t="s">
        <v>55</v>
      </c>
      <c r="S31" s="10">
        <v>232</v>
      </c>
      <c r="T31" s="13"/>
      <c r="U31" s="10">
        <v>253</v>
      </c>
      <c r="V31" s="13"/>
      <c r="W31" s="10">
        <v>232</v>
      </c>
      <c r="X31" s="13">
        <v>245</v>
      </c>
      <c r="Y31" s="10"/>
      <c r="Z31" s="13">
        <v>251</v>
      </c>
      <c r="AA31" s="10">
        <v>235</v>
      </c>
      <c r="AB31" s="13">
        <v>240</v>
      </c>
      <c r="AC31" s="10">
        <v>249</v>
      </c>
      <c r="AD31" s="13"/>
      <c r="AE31" s="10" t="s">
        <v>55</v>
      </c>
      <c r="AF31" s="13">
        <v>239</v>
      </c>
      <c r="AG31" s="10" t="s">
        <v>55</v>
      </c>
      <c r="AH31" s="13">
        <v>242</v>
      </c>
      <c r="AI31" s="10">
        <v>242</v>
      </c>
      <c r="AJ31" s="13">
        <v>236</v>
      </c>
      <c r="AK31" s="10"/>
      <c r="AL31" s="13">
        <v>242</v>
      </c>
      <c r="AM31" s="10">
        <v>238</v>
      </c>
      <c r="AN31" s="13" t="s">
        <v>55</v>
      </c>
      <c r="AO31" s="10"/>
      <c r="AP31" s="13" t="s">
        <v>55</v>
      </c>
      <c r="AQ31" s="10" t="s">
        <v>55</v>
      </c>
      <c r="AR31" s="13" t="s">
        <v>55</v>
      </c>
      <c r="AS31" s="10"/>
      <c r="AT31" s="13"/>
      <c r="AU31" s="10" t="s">
        <v>55</v>
      </c>
      <c r="AV31" s="13">
        <v>230</v>
      </c>
      <c r="AW31" s="10" t="s">
        <v>55</v>
      </c>
      <c r="AX31" s="13">
        <v>217</v>
      </c>
      <c r="AY31" s="10"/>
    </row>
    <row r="32" spans="1:51" ht="15.75" customHeight="1" x14ac:dyDescent="0.25">
      <c r="A32" s="7" t="s">
        <v>106</v>
      </c>
      <c r="B32" s="27" t="s">
        <v>107</v>
      </c>
      <c r="C32" s="15">
        <v>150</v>
      </c>
      <c r="D32" s="15">
        <v>229</v>
      </c>
      <c r="E32" s="10"/>
      <c r="F32" s="17" t="s">
        <v>55</v>
      </c>
      <c r="G32" s="10">
        <v>233</v>
      </c>
      <c r="H32" s="13" t="s">
        <v>55</v>
      </c>
      <c r="I32" s="16" t="s">
        <v>55</v>
      </c>
      <c r="J32" s="13"/>
      <c r="K32" s="10" t="s">
        <v>55</v>
      </c>
      <c r="L32" s="13"/>
      <c r="M32" s="10"/>
      <c r="N32" s="13" t="s">
        <v>55</v>
      </c>
      <c r="O32" s="10"/>
      <c r="P32" s="13"/>
      <c r="Q32" s="10"/>
      <c r="R32" s="13" t="s">
        <v>55</v>
      </c>
      <c r="S32" s="10">
        <v>217</v>
      </c>
      <c r="T32" s="13"/>
      <c r="U32" s="10">
        <v>245</v>
      </c>
      <c r="V32" s="13"/>
      <c r="W32" s="10"/>
      <c r="X32" s="13"/>
      <c r="Y32" s="10"/>
      <c r="Z32" s="13"/>
      <c r="AA32" s="10"/>
      <c r="AB32" s="13"/>
      <c r="AC32" s="10" t="s">
        <v>55</v>
      </c>
      <c r="AD32" s="13"/>
      <c r="AE32" s="10" t="s">
        <v>55</v>
      </c>
      <c r="AF32" s="13" t="s">
        <v>55</v>
      </c>
      <c r="AG32" s="10"/>
      <c r="AH32" s="13" t="s">
        <v>55</v>
      </c>
      <c r="AI32" s="10"/>
      <c r="AJ32" s="13"/>
      <c r="AK32" s="10"/>
      <c r="AL32" s="13"/>
      <c r="AM32" s="10" t="s">
        <v>55</v>
      </c>
      <c r="AN32" s="13" t="s">
        <v>55</v>
      </c>
      <c r="AO32" s="10"/>
      <c r="AP32" s="13"/>
      <c r="AQ32" s="10" t="s">
        <v>55</v>
      </c>
      <c r="AR32" s="13" t="s">
        <v>55</v>
      </c>
      <c r="AS32" s="10"/>
      <c r="AT32" s="13"/>
      <c r="AU32" s="10"/>
      <c r="AV32" s="13"/>
      <c r="AW32" s="10" t="s">
        <v>55</v>
      </c>
      <c r="AX32" s="13"/>
      <c r="AY32" s="10"/>
    </row>
    <row r="33" spans="1:51" ht="15.75" customHeight="1" x14ac:dyDescent="0.25">
      <c r="A33" s="7" t="s">
        <v>108</v>
      </c>
      <c r="B33" s="27" t="s">
        <v>109</v>
      </c>
      <c r="C33" s="15">
        <v>129</v>
      </c>
      <c r="D33" s="15">
        <v>217</v>
      </c>
      <c r="E33" s="10"/>
      <c r="F33" s="17" t="s">
        <v>55</v>
      </c>
      <c r="G33" s="10">
        <v>222</v>
      </c>
      <c r="H33" s="13" t="s">
        <v>55</v>
      </c>
      <c r="I33" s="16" t="s">
        <v>55</v>
      </c>
      <c r="J33" s="13"/>
      <c r="K33" s="10" t="s">
        <v>55</v>
      </c>
      <c r="L33" s="13"/>
      <c r="M33" s="10"/>
      <c r="N33" s="13" t="s">
        <v>55</v>
      </c>
      <c r="O33" s="10"/>
      <c r="P33" s="13"/>
      <c r="Q33" s="10"/>
      <c r="R33" s="13"/>
      <c r="S33" s="10" t="s">
        <v>55</v>
      </c>
      <c r="T33" s="13"/>
      <c r="U33" s="10">
        <v>223</v>
      </c>
      <c r="V33" s="13"/>
      <c r="W33" s="10"/>
      <c r="X33" s="13"/>
      <c r="Y33" s="10"/>
      <c r="Z33" s="13"/>
      <c r="AA33" s="10"/>
      <c r="AB33" s="13"/>
      <c r="AC33" s="10" t="s">
        <v>55</v>
      </c>
      <c r="AD33" s="13"/>
      <c r="AE33" s="10" t="s">
        <v>55</v>
      </c>
      <c r="AF33" s="13" t="s">
        <v>55</v>
      </c>
      <c r="AG33" s="10"/>
      <c r="AH33" s="13" t="s">
        <v>55</v>
      </c>
      <c r="AI33" s="10"/>
      <c r="AJ33" s="13"/>
      <c r="AK33" s="10"/>
      <c r="AL33" s="13"/>
      <c r="AM33" s="10" t="s">
        <v>55</v>
      </c>
      <c r="AN33" s="13"/>
      <c r="AO33" s="10"/>
      <c r="AP33" s="13"/>
      <c r="AQ33" s="10" t="s">
        <v>55</v>
      </c>
      <c r="AR33" s="13" t="s">
        <v>55</v>
      </c>
      <c r="AS33" s="10"/>
      <c r="AT33" s="13"/>
      <c r="AU33" s="10"/>
      <c r="AV33" s="13"/>
      <c r="AW33" s="10" t="s">
        <v>55</v>
      </c>
      <c r="AX33" s="13"/>
      <c r="AY33" s="10"/>
    </row>
    <row r="34" spans="1:51" ht="15.75" customHeight="1" x14ac:dyDescent="0.25">
      <c r="A34" s="7" t="s">
        <v>110</v>
      </c>
      <c r="B34" s="27" t="s">
        <v>111</v>
      </c>
      <c r="C34" s="15">
        <v>50</v>
      </c>
      <c r="D34" s="15">
        <v>231</v>
      </c>
      <c r="E34" s="10"/>
      <c r="F34" s="17" t="s">
        <v>55</v>
      </c>
      <c r="G34" s="10" t="s">
        <v>55</v>
      </c>
      <c r="H34" s="13" t="s">
        <v>55</v>
      </c>
      <c r="I34" s="16" t="s">
        <v>55</v>
      </c>
      <c r="J34" s="13"/>
      <c r="K34" s="10"/>
      <c r="L34" s="13"/>
      <c r="M34" s="10"/>
      <c r="N34" s="13" t="s">
        <v>55</v>
      </c>
      <c r="O34" s="10"/>
      <c r="P34" s="13"/>
      <c r="Q34" s="10"/>
      <c r="R34" s="13" t="s">
        <v>55</v>
      </c>
      <c r="S34" s="10" t="s">
        <v>55</v>
      </c>
      <c r="T34" s="13"/>
      <c r="U34" s="10" t="s">
        <v>55</v>
      </c>
      <c r="V34" s="13"/>
      <c r="W34" s="10"/>
      <c r="X34" s="13"/>
      <c r="Y34" s="10"/>
      <c r="Z34" s="13"/>
      <c r="AA34" s="10"/>
      <c r="AB34" s="13"/>
      <c r="AC34" s="10" t="s">
        <v>55</v>
      </c>
      <c r="AD34" s="13"/>
      <c r="AE34" s="10"/>
      <c r="AF34" s="13"/>
      <c r="AG34" s="10"/>
      <c r="AH34" s="13" t="s">
        <v>55</v>
      </c>
      <c r="AI34" s="10"/>
      <c r="AJ34" s="13"/>
      <c r="AK34" s="10"/>
      <c r="AL34" s="13"/>
      <c r="AM34" s="10"/>
      <c r="AN34" s="13" t="s">
        <v>55</v>
      </c>
      <c r="AO34" s="10"/>
      <c r="AP34" s="13"/>
      <c r="AQ34" s="10"/>
      <c r="AR34" s="13" t="s">
        <v>55</v>
      </c>
      <c r="AS34" s="10"/>
      <c r="AT34" s="13"/>
      <c r="AU34" s="10"/>
      <c r="AV34" s="13"/>
      <c r="AW34" s="10" t="s">
        <v>55</v>
      </c>
      <c r="AX34" s="13"/>
      <c r="AY34" s="10"/>
    </row>
    <row r="35" spans="1:51" ht="15.75" customHeight="1" x14ac:dyDescent="0.25">
      <c r="A35" s="7" t="s">
        <v>112</v>
      </c>
      <c r="B35" s="27" t="s">
        <v>113</v>
      </c>
      <c r="C35" s="15" t="s">
        <v>55</v>
      </c>
      <c r="D35" s="15" t="s">
        <v>55</v>
      </c>
      <c r="E35" s="10" t="s">
        <v>55</v>
      </c>
      <c r="F35" s="13"/>
      <c r="G35" s="10" t="s">
        <v>55</v>
      </c>
      <c r="H35" s="13" t="s">
        <v>55</v>
      </c>
      <c r="I35" s="16"/>
      <c r="J35" s="13"/>
      <c r="K35" s="10"/>
      <c r="L35" s="13"/>
      <c r="M35" s="10"/>
      <c r="N35" s="13"/>
      <c r="O35" s="10"/>
      <c r="P35" s="13"/>
      <c r="Q35" s="10"/>
      <c r="R35" s="13"/>
      <c r="S35" s="10"/>
      <c r="T35" s="13"/>
      <c r="U35" s="10"/>
      <c r="V35" s="13"/>
      <c r="W35" s="10"/>
      <c r="X35" s="13"/>
      <c r="Y35" s="10"/>
      <c r="Z35" s="13"/>
      <c r="AA35" s="10"/>
      <c r="AB35" s="13"/>
      <c r="AC35" s="10"/>
      <c r="AD35" s="13"/>
      <c r="AE35" s="10"/>
      <c r="AF35" s="13"/>
      <c r="AG35" s="10"/>
      <c r="AH35" s="13"/>
      <c r="AI35" s="10"/>
      <c r="AJ35" s="13"/>
      <c r="AK35" s="10"/>
      <c r="AL35" s="13"/>
      <c r="AM35" s="10"/>
      <c r="AN35" s="13"/>
      <c r="AO35" s="10"/>
      <c r="AP35" s="13"/>
      <c r="AQ35" s="10"/>
      <c r="AR35" s="13"/>
      <c r="AS35" s="10"/>
      <c r="AT35" s="13"/>
      <c r="AU35" s="10"/>
      <c r="AV35" s="13"/>
      <c r="AW35" s="10"/>
      <c r="AX35" s="13"/>
      <c r="AY35" s="10"/>
    </row>
    <row r="36" spans="1:51" ht="15.75" customHeight="1" x14ac:dyDescent="0.25">
      <c r="A36" s="7" t="s">
        <v>114</v>
      </c>
      <c r="B36" s="27" t="s">
        <v>115</v>
      </c>
      <c r="C36" s="15" t="s">
        <v>55</v>
      </c>
      <c r="D36" s="15" t="s">
        <v>55</v>
      </c>
      <c r="E36" s="10"/>
      <c r="F36" s="13"/>
      <c r="G36" s="10" t="s">
        <v>55</v>
      </c>
      <c r="H36" s="13" t="s">
        <v>55</v>
      </c>
      <c r="I36" s="16"/>
      <c r="J36" s="13"/>
      <c r="K36" s="10"/>
      <c r="L36" s="13" t="s">
        <v>55</v>
      </c>
      <c r="M36" s="10"/>
      <c r="N36" s="13" t="s">
        <v>55</v>
      </c>
      <c r="O36" s="10"/>
      <c r="P36" s="13"/>
      <c r="Q36" s="10"/>
      <c r="R36" s="13"/>
      <c r="S36" s="10" t="s">
        <v>55</v>
      </c>
      <c r="T36" s="13"/>
      <c r="U36" s="10" t="s">
        <v>55</v>
      </c>
      <c r="V36" s="13"/>
      <c r="W36" s="10"/>
      <c r="X36" s="13" t="s">
        <v>55</v>
      </c>
      <c r="Y36" s="10"/>
      <c r="Z36" s="13" t="s">
        <v>55</v>
      </c>
      <c r="AA36" s="10"/>
      <c r="AB36" s="13"/>
      <c r="AC36" s="10">
        <v>234</v>
      </c>
      <c r="AD36" s="13"/>
      <c r="AE36" s="10"/>
      <c r="AF36" s="13"/>
      <c r="AG36" s="10"/>
      <c r="AH36" s="13" t="s">
        <v>55</v>
      </c>
      <c r="AI36" s="10" t="s">
        <v>55</v>
      </c>
      <c r="AJ36" s="13"/>
      <c r="AK36" s="10"/>
      <c r="AL36" s="13"/>
      <c r="AM36" s="10"/>
      <c r="AN36" s="13" t="s">
        <v>55</v>
      </c>
      <c r="AO36" s="10"/>
      <c r="AP36" s="13"/>
      <c r="AQ36" s="10" t="s">
        <v>55</v>
      </c>
      <c r="AR36" s="13" t="s">
        <v>55</v>
      </c>
      <c r="AS36" s="10"/>
      <c r="AT36" s="13"/>
      <c r="AU36" s="10" t="s">
        <v>55</v>
      </c>
      <c r="AV36" s="13" t="s">
        <v>55</v>
      </c>
      <c r="AW36" s="10" t="s">
        <v>55</v>
      </c>
      <c r="AX36" s="13"/>
      <c r="AY36" s="10"/>
    </row>
    <row r="37" spans="1:51" ht="15.75" customHeight="1" x14ac:dyDescent="0.25">
      <c r="A37" s="7" t="s">
        <v>116</v>
      </c>
      <c r="B37" s="27" t="s">
        <v>117</v>
      </c>
      <c r="C37" s="15" t="s">
        <v>55</v>
      </c>
      <c r="D37" s="15" t="s">
        <v>55</v>
      </c>
      <c r="E37" s="10"/>
      <c r="F37" s="13"/>
      <c r="G37" s="10"/>
      <c r="H37" s="13"/>
      <c r="I37" s="16"/>
      <c r="J37" s="13"/>
      <c r="K37" s="10"/>
      <c r="L37" s="13"/>
      <c r="M37" s="10"/>
      <c r="N37" s="13"/>
      <c r="O37" s="10"/>
      <c r="P37" s="13"/>
      <c r="Q37" s="10"/>
      <c r="R37" s="13"/>
      <c r="S37" s="10"/>
      <c r="T37" s="13"/>
      <c r="U37" s="10" t="s">
        <v>55</v>
      </c>
      <c r="V37" s="13"/>
      <c r="W37" s="10"/>
      <c r="X37" s="13"/>
      <c r="Y37" s="10"/>
      <c r="Z37" s="13"/>
      <c r="AA37" s="10"/>
      <c r="AB37" s="13"/>
      <c r="AC37" s="10"/>
      <c r="AD37" s="13"/>
      <c r="AE37" s="10"/>
      <c r="AF37" s="13"/>
      <c r="AG37" s="10"/>
      <c r="AH37" s="13"/>
      <c r="AI37" s="10"/>
      <c r="AJ37" s="13"/>
      <c r="AK37" s="10"/>
      <c r="AL37" s="13"/>
      <c r="AM37" s="10"/>
      <c r="AN37" s="13"/>
      <c r="AO37" s="10"/>
      <c r="AP37" s="13"/>
      <c r="AQ37" s="10"/>
      <c r="AR37" s="13"/>
      <c r="AS37" s="10"/>
      <c r="AT37" s="13"/>
      <c r="AU37" s="10"/>
      <c r="AV37" s="13"/>
      <c r="AW37" s="10"/>
      <c r="AX37" s="13"/>
      <c r="AY37" s="10"/>
    </row>
    <row r="38" spans="1:51" ht="15.75" customHeight="1" x14ac:dyDescent="0.25">
      <c r="A38" s="7" t="s">
        <v>118</v>
      </c>
      <c r="B38" s="27" t="s">
        <v>119</v>
      </c>
      <c r="C38" s="15">
        <v>37</v>
      </c>
      <c r="D38" s="15">
        <v>228</v>
      </c>
      <c r="E38" s="10" t="s">
        <v>55</v>
      </c>
      <c r="F38" s="13"/>
      <c r="G38" s="10" t="s">
        <v>55</v>
      </c>
      <c r="H38" s="13"/>
      <c r="I38" s="16"/>
      <c r="J38" s="13"/>
      <c r="K38" s="10"/>
      <c r="L38" s="13"/>
      <c r="M38" s="10"/>
      <c r="N38" s="13"/>
      <c r="O38" s="10"/>
      <c r="P38" s="13"/>
      <c r="Q38" s="10"/>
      <c r="R38" s="13" t="s">
        <v>55</v>
      </c>
      <c r="S38" s="10" t="s">
        <v>55</v>
      </c>
      <c r="T38" s="13"/>
      <c r="U38" s="10" t="s">
        <v>55</v>
      </c>
      <c r="V38" s="13"/>
      <c r="W38" s="10"/>
      <c r="X38" s="13"/>
      <c r="Y38" s="10"/>
      <c r="Z38" s="13"/>
      <c r="AA38" s="10"/>
      <c r="AB38" s="13"/>
      <c r="AC38" s="10"/>
      <c r="AD38" s="13"/>
      <c r="AE38" s="10"/>
      <c r="AF38" s="13" t="s">
        <v>55</v>
      </c>
      <c r="AG38" s="10"/>
      <c r="AH38" s="13" t="s">
        <v>55</v>
      </c>
      <c r="AI38" s="10"/>
      <c r="AJ38" s="13"/>
      <c r="AK38" s="10"/>
      <c r="AL38" s="13"/>
      <c r="AM38" s="10"/>
      <c r="AN38" s="13"/>
      <c r="AO38" s="10"/>
      <c r="AP38" s="13"/>
      <c r="AQ38" s="10"/>
      <c r="AR38" s="13"/>
      <c r="AS38" s="10" t="s">
        <v>55</v>
      </c>
      <c r="AT38" s="13"/>
      <c r="AU38" s="10" t="s">
        <v>55</v>
      </c>
      <c r="AV38" s="13"/>
      <c r="AW38" s="10"/>
      <c r="AX38" s="13"/>
      <c r="AY38" s="10"/>
    </row>
    <row r="39" spans="1:51" ht="15.75" customHeight="1" x14ac:dyDescent="0.25">
      <c r="A39" s="7" t="s">
        <v>120</v>
      </c>
      <c r="B39" s="27" t="s">
        <v>121</v>
      </c>
      <c r="C39" s="15">
        <v>218</v>
      </c>
      <c r="D39" s="15">
        <v>219</v>
      </c>
      <c r="E39" s="10" t="s">
        <v>55</v>
      </c>
      <c r="F39" s="17" t="s">
        <v>55</v>
      </c>
      <c r="G39" s="10" t="s">
        <v>55</v>
      </c>
      <c r="H39" s="13"/>
      <c r="I39" s="16" t="s">
        <v>55</v>
      </c>
      <c r="J39" s="13"/>
      <c r="K39" s="10"/>
      <c r="L39" s="13" t="s">
        <v>55</v>
      </c>
      <c r="M39" s="10" t="s">
        <v>55</v>
      </c>
      <c r="N39" s="13" t="s">
        <v>55</v>
      </c>
      <c r="O39" s="10" t="s">
        <v>55</v>
      </c>
      <c r="P39" s="13" t="s">
        <v>55</v>
      </c>
      <c r="Q39" s="10"/>
      <c r="R39" s="13"/>
      <c r="S39" s="10" t="s">
        <v>55</v>
      </c>
      <c r="T39" s="13"/>
      <c r="U39" s="10" t="s">
        <v>55</v>
      </c>
      <c r="V39" s="13" t="s">
        <v>55</v>
      </c>
      <c r="W39" s="10"/>
      <c r="X39" s="13"/>
      <c r="Y39" s="10"/>
      <c r="Z39" s="13" t="s">
        <v>55</v>
      </c>
      <c r="AA39" s="10" t="s">
        <v>55</v>
      </c>
      <c r="AB39" s="13" t="s">
        <v>55</v>
      </c>
      <c r="AC39" s="10" t="s">
        <v>55</v>
      </c>
      <c r="AD39" s="13" t="s">
        <v>55</v>
      </c>
      <c r="AE39" s="10"/>
      <c r="AF39" s="13" t="s">
        <v>55</v>
      </c>
      <c r="AG39" s="10"/>
      <c r="AH39" s="13" t="s">
        <v>55</v>
      </c>
      <c r="AI39" s="10">
        <v>229</v>
      </c>
      <c r="AJ39" s="13" t="s">
        <v>55</v>
      </c>
      <c r="AK39" s="10"/>
      <c r="AL39" s="13" t="s">
        <v>55</v>
      </c>
      <c r="AM39" s="10"/>
      <c r="AN39" s="13" t="s">
        <v>55</v>
      </c>
      <c r="AO39" s="10"/>
      <c r="AP39" s="13" t="s">
        <v>55</v>
      </c>
      <c r="AQ39" s="10" t="s">
        <v>55</v>
      </c>
      <c r="AR39" s="13" t="s">
        <v>55</v>
      </c>
      <c r="AS39" s="10" t="s">
        <v>55</v>
      </c>
      <c r="AT39" s="13"/>
      <c r="AU39" s="10" t="s">
        <v>55</v>
      </c>
      <c r="AV39" s="13" t="s">
        <v>55</v>
      </c>
      <c r="AW39" s="10" t="s">
        <v>55</v>
      </c>
      <c r="AX39" s="13"/>
      <c r="AY39" s="10"/>
    </row>
    <row r="40" spans="1:51" ht="15.75" customHeight="1" x14ac:dyDescent="0.25">
      <c r="A40" s="7" t="s">
        <v>122</v>
      </c>
      <c r="B40" s="27" t="s">
        <v>123</v>
      </c>
      <c r="C40" s="15">
        <v>22</v>
      </c>
      <c r="D40" s="15">
        <v>220</v>
      </c>
      <c r="E40" s="10"/>
      <c r="F40" s="13"/>
      <c r="G40" s="10"/>
      <c r="H40" s="13"/>
      <c r="I40" s="16"/>
      <c r="J40" s="13"/>
      <c r="K40" s="10"/>
      <c r="L40" s="13"/>
      <c r="M40" s="10"/>
      <c r="N40" s="13"/>
      <c r="O40" s="10"/>
      <c r="P40" s="13"/>
      <c r="Q40" s="10"/>
      <c r="R40" s="13"/>
      <c r="S40" s="10" t="s">
        <v>55</v>
      </c>
      <c r="T40" s="13"/>
      <c r="U40" s="10"/>
      <c r="V40" s="13"/>
      <c r="W40" s="10"/>
      <c r="X40" s="13"/>
      <c r="Y40" s="10"/>
      <c r="Z40" s="13"/>
      <c r="AA40" s="10"/>
      <c r="AB40" s="13"/>
      <c r="AC40" s="10"/>
      <c r="AD40" s="13"/>
      <c r="AE40" s="10"/>
      <c r="AF40" s="13" t="s">
        <v>55</v>
      </c>
      <c r="AG40" s="10"/>
      <c r="AH40" s="13" t="s">
        <v>55</v>
      </c>
      <c r="AI40" s="10"/>
      <c r="AJ40" s="13"/>
      <c r="AK40" s="10"/>
      <c r="AL40" s="13"/>
      <c r="AM40" s="10" t="s">
        <v>55</v>
      </c>
      <c r="AN40" s="13"/>
      <c r="AO40" s="10"/>
      <c r="AP40" s="13"/>
      <c r="AQ40" s="10"/>
      <c r="AR40" s="13"/>
      <c r="AS40" s="10">
        <v>236</v>
      </c>
      <c r="AT40" s="13"/>
      <c r="AU40" s="10" t="s">
        <v>55</v>
      </c>
      <c r="AV40" s="13"/>
      <c r="AW40" s="10"/>
      <c r="AX40" s="13"/>
      <c r="AY40" s="10"/>
    </row>
    <row r="41" spans="1:51" ht="15.75" customHeight="1" x14ac:dyDescent="0.25">
      <c r="A41" s="7" t="s">
        <v>124</v>
      </c>
      <c r="B41" s="27" t="s">
        <v>125</v>
      </c>
      <c r="C41" s="15">
        <v>22</v>
      </c>
      <c r="D41" s="15">
        <v>224</v>
      </c>
      <c r="E41" s="10" t="s">
        <v>55</v>
      </c>
      <c r="F41" s="13"/>
      <c r="G41" s="10"/>
      <c r="H41" s="13"/>
      <c r="I41" s="16"/>
      <c r="J41" s="13"/>
      <c r="K41" s="10"/>
      <c r="L41" s="13"/>
      <c r="M41" s="10"/>
      <c r="N41" s="13"/>
      <c r="O41" s="10"/>
      <c r="P41" s="13"/>
      <c r="Q41" s="10"/>
      <c r="R41" s="13"/>
      <c r="S41" s="10"/>
      <c r="T41" s="13"/>
      <c r="U41" s="10" t="s">
        <v>55</v>
      </c>
      <c r="V41" s="13" t="s">
        <v>55</v>
      </c>
      <c r="W41" s="10"/>
      <c r="X41" s="13"/>
      <c r="Y41" s="10"/>
      <c r="Z41" s="13"/>
      <c r="AA41" s="10"/>
      <c r="AB41" s="13"/>
      <c r="AC41" s="10"/>
      <c r="AD41" s="13"/>
      <c r="AE41" s="10"/>
      <c r="AF41" s="13"/>
      <c r="AG41" s="10"/>
      <c r="AH41" s="13"/>
      <c r="AI41" s="10"/>
      <c r="AJ41" s="13"/>
      <c r="AK41" s="10"/>
      <c r="AL41" s="13"/>
      <c r="AM41" s="10" t="s">
        <v>55</v>
      </c>
      <c r="AN41" s="13"/>
      <c r="AO41" s="10"/>
      <c r="AP41" s="13"/>
      <c r="AQ41" s="10"/>
      <c r="AR41" s="13"/>
      <c r="AS41" s="10"/>
      <c r="AT41" s="13"/>
      <c r="AU41" s="10"/>
      <c r="AV41" s="13"/>
      <c r="AW41" s="10"/>
      <c r="AX41" s="13"/>
      <c r="AY41" s="10"/>
    </row>
    <row r="42" spans="1:51" ht="14.25" customHeight="1" x14ac:dyDescent="0.25">
      <c r="A42" s="7" t="s">
        <v>126</v>
      </c>
      <c r="B42" s="27" t="s">
        <v>127</v>
      </c>
      <c r="C42" s="15">
        <v>43</v>
      </c>
      <c r="D42" s="15">
        <v>213</v>
      </c>
      <c r="E42" s="10"/>
      <c r="F42" s="13"/>
      <c r="G42" s="10"/>
      <c r="H42" s="13"/>
      <c r="I42" s="16" t="s">
        <v>55</v>
      </c>
      <c r="J42" s="13"/>
      <c r="K42" s="10"/>
      <c r="L42" s="13"/>
      <c r="M42" s="10"/>
      <c r="N42" s="13"/>
      <c r="O42" s="10"/>
      <c r="P42" s="13"/>
      <c r="Q42" s="10"/>
      <c r="R42" s="13"/>
      <c r="S42" s="10" t="s">
        <v>55</v>
      </c>
      <c r="T42" s="13"/>
      <c r="U42" s="10">
        <v>216</v>
      </c>
      <c r="V42" s="13"/>
      <c r="W42" s="10"/>
      <c r="X42" s="13"/>
      <c r="Y42" s="10"/>
      <c r="Z42" s="13"/>
      <c r="AA42" s="10"/>
      <c r="AB42" s="13"/>
      <c r="AC42" s="10"/>
      <c r="AD42" s="13"/>
      <c r="AE42" s="10"/>
      <c r="AF42" s="13"/>
      <c r="AG42" s="10"/>
      <c r="AH42" s="13"/>
      <c r="AI42" s="10"/>
      <c r="AJ42" s="13"/>
      <c r="AK42" s="10"/>
      <c r="AL42" s="13" t="s">
        <v>55</v>
      </c>
      <c r="AM42" s="10"/>
      <c r="AN42" s="13"/>
      <c r="AO42" s="10"/>
      <c r="AP42" s="13"/>
      <c r="AQ42" s="10"/>
      <c r="AR42" s="13" t="s">
        <v>55</v>
      </c>
      <c r="AS42" s="10"/>
      <c r="AT42" s="13"/>
      <c r="AU42" s="10"/>
      <c r="AV42" s="13"/>
      <c r="AW42" s="10"/>
      <c r="AX42" s="13"/>
      <c r="AY42" s="10"/>
    </row>
    <row r="43" spans="1:51" ht="15.75" customHeight="1" x14ac:dyDescent="0.25">
      <c r="A43" s="7" t="s">
        <v>128</v>
      </c>
      <c r="B43" s="27" t="s">
        <v>129</v>
      </c>
      <c r="C43" s="15">
        <v>46</v>
      </c>
      <c r="D43" s="15">
        <v>236</v>
      </c>
      <c r="E43" s="10" t="s">
        <v>55</v>
      </c>
      <c r="F43" s="13"/>
      <c r="G43" s="10" t="s">
        <v>55</v>
      </c>
      <c r="H43" s="13"/>
      <c r="I43" s="16" t="s">
        <v>55</v>
      </c>
      <c r="J43" s="13"/>
      <c r="K43" s="10"/>
      <c r="L43" s="13" t="s">
        <v>55</v>
      </c>
      <c r="M43" s="10"/>
      <c r="N43" s="13"/>
      <c r="O43" s="10"/>
      <c r="P43" s="13"/>
      <c r="Q43" s="10"/>
      <c r="R43" s="13"/>
      <c r="S43" s="10" t="s">
        <v>55</v>
      </c>
      <c r="T43" s="13"/>
      <c r="U43" s="10" t="s">
        <v>55</v>
      </c>
      <c r="V43" s="13"/>
      <c r="W43" s="10"/>
      <c r="X43" s="13"/>
      <c r="Y43" s="10"/>
      <c r="Z43" s="13"/>
      <c r="AA43" s="10" t="s">
        <v>55</v>
      </c>
      <c r="AB43" s="13" t="s">
        <v>55</v>
      </c>
      <c r="AC43" s="10" t="s">
        <v>55</v>
      </c>
      <c r="AD43" s="13"/>
      <c r="AE43" s="10"/>
      <c r="AF43" s="13" t="s">
        <v>55</v>
      </c>
      <c r="AG43" s="10"/>
      <c r="AH43" s="13"/>
      <c r="AI43" s="10" t="s">
        <v>55</v>
      </c>
      <c r="AJ43" s="13"/>
      <c r="AK43" s="10" t="s">
        <v>55</v>
      </c>
      <c r="AL43" s="13"/>
      <c r="AM43" s="10"/>
      <c r="AN43" s="13" t="s">
        <v>55</v>
      </c>
      <c r="AO43" s="10"/>
      <c r="AP43" s="13"/>
      <c r="AQ43" s="10"/>
      <c r="AR43" s="13" t="s">
        <v>55</v>
      </c>
      <c r="AS43" s="10" t="s">
        <v>55</v>
      </c>
      <c r="AT43" s="13"/>
      <c r="AU43" s="10" t="s">
        <v>55</v>
      </c>
      <c r="AV43" s="13" t="s">
        <v>55</v>
      </c>
      <c r="AW43" s="10" t="s">
        <v>55</v>
      </c>
      <c r="AX43" s="13"/>
      <c r="AY43" s="10"/>
    </row>
    <row r="44" spans="1:51" ht="15.75" customHeight="1" x14ac:dyDescent="0.25">
      <c r="A44" s="7" t="s">
        <v>130</v>
      </c>
      <c r="B44" s="27" t="s">
        <v>131</v>
      </c>
      <c r="C44" s="29">
        <v>33</v>
      </c>
      <c r="D44" s="29">
        <v>213</v>
      </c>
      <c r="E44" s="10" t="s">
        <v>55</v>
      </c>
      <c r="F44" s="13"/>
      <c r="G44" s="10"/>
      <c r="H44" s="13"/>
      <c r="I44" s="30"/>
      <c r="J44" s="13"/>
      <c r="K44" s="10"/>
      <c r="L44" s="13"/>
      <c r="M44" s="10"/>
      <c r="N44" s="13"/>
      <c r="O44" s="10"/>
      <c r="P44" s="13"/>
      <c r="Q44" s="10"/>
      <c r="R44" s="13"/>
      <c r="S44" s="10"/>
      <c r="T44" s="13"/>
      <c r="U44" s="10" t="s">
        <v>55</v>
      </c>
      <c r="V44" s="13"/>
      <c r="W44" s="10"/>
      <c r="X44" s="13"/>
      <c r="Y44" s="10"/>
      <c r="Z44" s="13" t="s">
        <v>55</v>
      </c>
      <c r="AA44" s="10" t="s">
        <v>55</v>
      </c>
      <c r="AB44" s="13" t="s">
        <v>55</v>
      </c>
      <c r="AC44" s="10"/>
      <c r="AD44" s="13"/>
      <c r="AE44" s="10"/>
      <c r="AF44" s="13" t="s">
        <v>55</v>
      </c>
      <c r="AG44" s="10"/>
      <c r="AH44" s="13" t="s">
        <v>55</v>
      </c>
      <c r="AI44" s="10" t="s">
        <v>55</v>
      </c>
      <c r="AJ44" s="13"/>
      <c r="AK44" s="10"/>
      <c r="AL44" s="13"/>
      <c r="AM44" s="10"/>
      <c r="AN44" s="13"/>
      <c r="AO44" s="10"/>
      <c r="AP44" s="13"/>
      <c r="AQ44" s="10"/>
      <c r="AR44" s="13" t="s">
        <v>55</v>
      </c>
      <c r="AS44" s="10"/>
      <c r="AT44" s="13"/>
      <c r="AU44" s="10"/>
      <c r="AV44" s="13"/>
      <c r="AW44" s="10"/>
      <c r="AX44" s="13"/>
      <c r="AY44" s="10"/>
    </row>
    <row r="45" spans="1:51" ht="15.75" customHeight="1" x14ac:dyDescent="0.25">
      <c r="A45" s="7" t="s">
        <v>132</v>
      </c>
      <c r="B45" s="27" t="s">
        <v>133</v>
      </c>
      <c r="C45" s="15">
        <v>92</v>
      </c>
      <c r="D45" s="15">
        <v>226</v>
      </c>
      <c r="E45" s="10" t="s">
        <v>55</v>
      </c>
      <c r="F45" s="13" t="s">
        <v>55</v>
      </c>
      <c r="G45" s="10" t="s">
        <v>55</v>
      </c>
      <c r="H45" s="13" t="s">
        <v>55</v>
      </c>
      <c r="I45" s="30"/>
      <c r="J45" s="13" t="s">
        <v>55</v>
      </c>
      <c r="K45" s="10"/>
      <c r="L45" s="13"/>
      <c r="M45" s="10"/>
      <c r="N45" s="13"/>
      <c r="O45" s="10" t="s">
        <v>55</v>
      </c>
      <c r="P45" s="13"/>
      <c r="Q45" s="10"/>
      <c r="R45" s="13"/>
      <c r="S45" s="10"/>
      <c r="T45" s="13"/>
      <c r="U45" s="10" t="s">
        <v>55</v>
      </c>
      <c r="V45" s="13" t="s">
        <v>55</v>
      </c>
      <c r="W45" s="10"/>
      <c r="X45" s="13"/>
      <c r="Y45" s="10"/>
      <c r="Z45" s="13" t="s">
        <v>55</v>
      </c>
      <c r="AA45" s="10" t="s">
        <v>55</v>
      </c>
      <c r="AB45" s="13" t="s">
        <v>55</v>
      </c>
      <c r="AC45" s="10" t="s">
        <v>55</v>
      </c>
      <c r="AD45" s="13"/>
      <c r="AE45" s="10" t="s">
        <v>55</v>
      </c>
      <c r="AF45" s="13">
        <v>216</v>
      </c>
      <c r="AG45" s="10" t="s">
        <v>55</v>
      </c>
      <c r="AH45" s="13" t="s">
        <v>55</v>
      </c>
      <c r="AI45" s="10" t="s">
        <v>55</v>
      </c>
      <c r="AJ45" s="13"/>
      <c r="AK45" s="10"/>
      <c r="AL45" s="13" t="s">
        <v>55</v>
      </c>
      <c r="AM45" s="10"/>
      <c r="AN45" s="13" t="s">
        <v>55</v>
      </c>
      <c r="AO45" s="10"/>
      <c r="AP45" s="13"/>
      <c r="AQ45" s="10"/>
      <c r="AR45" s="13" t="s">
        <v>55</v>
      </c>
      <c r="AS45" s="10" t="s">
        <v>55</v>
      </c>
      <c r="AT45" s="13"/>
      <c r="AU45" s="10" t="s">
        <v>55</v>
      </c>
      <c r="AV45" s="13" t="s">
        <v>55</v>
      </c>
      <c r="AW45" s="10" t="s">
        <v>55</v>
      </c>
      <c r="AX45" s="13"/>
      <c r="AY45" s="10"/>
    </row>
    <row r="46" spans="1:51" ht="15.75" customHeight="1" x14ac:dyDescent="0.25">
      <c r="A46" s="7" t="s">
        <v>134</v>
      </c>
      <c r="B46" s="27" t="s">
        <v>135</v>
      </c>
      <c r="C46" s="15" t="s">
        <v>55</v>
      </c>
      <c r="D46" s="15" t="s">
        <v>55</v>
      </c>
      <c r="E46" s="10"/>
      <c r="F46" s="13"/>
      <c r="G46" s="10"/>
      <c r="H46" s="13"/>
      <c r="I46" s="16"/>
      <c r="J46" s="13"/>
      <c r="K46" s="10"/>
      <c r="L46" s="13"/>
      <c r="M46" s="10"/>
      <c r="N46" s="13"/>
      <c r="O46" s="10"/>
      <c r="P46" s="13"/>
      <c r="Q46" s="10"/>
      <c r="R46" s="13"/>
      <c r="S46" s="10"/>
      <c r="T46" s="13"/>
      <c r="U46" s="10"/>
      <c r="V46" s="13"/>
      <c r="W46" s="10"/>
      <c r="X46" s="13"/>
      <c r="Y46" s="10"/>
      <c r="Z46" s="13"/>
      <c r="AA46" s="10"/>
      <c r="AB46" s="13"/>
      <c r="AC46" s="10" t="s">
        <v>55</v>
      </c>
      <c r="AD46" s="13"/>
      <c r="AE46" s="10"/>
      <c r="AF46" s="13"/>
      <c r="AG46" s="10"/>
      <c r="AH46" s="13"/>
      <c r="AI46" s="10"/>
      <c r="AJ46" s="13"/>
      <c r="AK46" s="10"/>
      <c r="AL46" s="13"/>
      <c r="AM46" s="10"/>
      <c r="AN46" s="13"/>
      <c r="AO46" s="10"/>
      <c r="AP46" s="13"/>
      <c r="AQ46" s="10"/>
      <c r="AR46" s="13"/>
      <c r="AS46" s="10"/>
      <c r="AT46" s="13"/>
      <c r="AU46" s="10"/>
      <c r="AV46" s="13"/>
      <c r="AW46" s="10"/>
      <c r="AX46" s="13"/>
      <c r="AY46" s="10"/>
    </row>
    <row r="47" spans="1:51" ht="15.75" customHeight="1" x14ac:dyDescent="0.25">
      <c r="A47" s="7" t="s">
        <v>136</v>
      </c>
      <c r="B47" s="27" t="s">
        <v>137</v>
      </c>
      <c r="C47" s="15">
        <v>13</v>
      </c>
      <c r="D47" s="15">
        <v>248</v>
      </c>
      <c r="E47" s="10"/>
      <c r="F47" s="13"/>
      <c r="G47" s="10"/>
      <c r="H47" s="13"/>
      <c r="I47" s="16"/>
      <c r="J47" s="13" t="s">
        <v>55</v>
      </c>
      <c r="K47" s="10"/>
      <c r="L47" s="13"/>
      <c r="M47" s="10"/>
      <c r="N47" s="13" t="s">
        <v>55</v>
      </c>
      <c r="O47" s="10"/>
      <c r="P47" s="13"/>
      <c r="Q47" s="10"/>
      <c r="R47" s="13"/>
      <c r="S47" s="10"/>
      <c r="T47" s="13"/>
      <c r="U47" s="10"/>
      <c r="V47" s="13"/>
      <c r="W47" s="10"/>
      <c r="X47" s="13"/>
      <c r="Y47" s="10"/>
      <c r="Z47" s="13"/>
      <c r="AA47" s="10"/>
      <c r="AB47" s="13" t="s">
        <v>55</v>
      </c>
      <c r="AC47" s="10"/>
      <c r="AD47" s="13"/>
      <c r="AE47" s="10" t="s">
        <v>55</v>
      </c>
      <c r="AF47" s="13"/>
      <c r="AG47" s="10"/>
      <c r="AH47" s="13"/>
      <c r="AI47" s="10" t="s">
        <v>55</v>
      </c>
      <c r="AJ47" s="13"/>
      <c r="AK47" s="10"/>
      <c r="AL47" s="13"/>
      <c r="AM47" s="10"/>
      <c r="AN47" s="13" t="s">
        <v>55</v>
      </c>
      <c r="AO47" s="10"/>
      <c r="AP47" s="13"/>
      <c r="AQ47" s="10"/>
      <c r="AR47" s="13"/>
      <c r="AS47" s="10" t="s">
        <v>55</v>
      </c>
      <c r="AT47" s="13"/>
      <c r="AU47" s="10"/>
      <c r="AV47" s="13"/>
      <c r="AW47" s="10" t="s">
        <v>55</v>
      </c>
      <c r="AX47" s="13"/>
      <c r="AY47" s="10"/>
    </row>
    <row r="48" spans="1:51" ht="15.75" customHeight="1" x14ac:dyDescent="0.25">
      <c r="A48" s="7" t="s">
        <v>138</v>
      </c>
      <c r="B48" s="27" t="s">
        <v>139</v>
      </c>
      <c r="C48" s="15">
        <v>32</v>
      </c>
      <c r="D48" s="15">
        <v>228</v>
      </c>
      <c r="E48" s="10" t="s">
        <v>55</v>
      </c>
      <c r="F48" s="13"/>
      <c r="G48" s="10" t="s">
        <v>55</v>
      </c>
      <c r="H48" s="13"/>
      <c r="I48" s="16"/>
      <c r="J48" s="13"/>
      <c r="K48" s="10"/>
      <c r="L48" s="13"/>
      <c r="M48" s="10" t="s">
        <v>55</v>
      </c>
      <c r="N48" s="13"/>
      <c r="O48" s="10"/>
      <c r="P48" s="13"/>
      <c r="Q48" s="10"/>
      <c r="R48" s="13"/>
      <c r="S48" s="10" t="s">
        <v>55</v>
      </c>
      <c r="T48" s="13"/>
      <c r="U48" s="10" t="s">
        <v>55</v>
      </c>
      <c r="V48" s="13"/>
      <c r="W48" s="10"/>
      <c r="X48" s="13"/>
      <c r="Y48" s="10"/>
      <c r="Z48" s="13"/>
      <c r="AA48" s="10"/>
      <c r="AB48" s="13"/>
      <c r="AC48" s="10"/>
      <c r="AD48" s="13"/>
      <c r="AE48" s="10"/>
      <c r="AF48" s="13"/>
      <c r="AG48" s="10"/>
      <c r="AH48" s="13" t="s">
        <v>55</v>
      </c>
      <c r="AI48" s="10">
        <v>223</v>
      </c>
      <c r="AJ48" s="13"/>
      <c r="AK48" s="10"/>
      <c r="AL48" s="13"/>
      <c r="AM48" s="10"/>
      <c r="AN48" s="13"/>
      <c r="AO48" s="10"/>
      <c r="AP48" s="13"/>
      <c r="AQ48" s="10"/>
      <c r="AR48" s="13"/>
      <c r="AS48" s="10"/>
      <c r="AT48" s="13"/>
      <c r="AU48" s="10"/>
      <c r="AV48" s="13"/>
      <c r="AW48" s="10"/>
      <c r="AX48" s="13"/>
      <c r="AY48" s="10"/>
    </row>
    <row r="49" spans="1:51" ht="15.75" customHeight="1" x14ac:dyDescent="0.25">
      <c r="A49" s="7" t="s">
        <v>140</v>
      </c>
      <c r="B49" s="27" t="s">
        <v>141</v>
      </c>
      <c r="C49" s="15">
        <v>53</v>
      </c>
      <c r="D49" s="15">
        <v>196</v>
      </c>
      <c r="E49" s="10"/>
      <c r="F49" s="13"/>
      <c r="G49" s="10" t="s">
        <v>55</v>
      </c>
      <c r="H49" s="13"/>
      <c r="I49" s="16"/>
      <c r="J49" s="13"/>
      <c r="K49" s="10"/>
      <c r="L49" s="13"/>
      <c r="M49" s="10"/>
      <c r="N49" s="13"/>
      <c r="O49" s="10"/>
      <c r="P49" s="13"/>
      <c r="Q49" s="10"/>
      <c r="R49" s="13" t="s">
        <v>55</v>
      </c>
      <c r="S49" s="10" t="s">
        <v>55</v>
      </c>
      <c r="T49" s="13"/>
      <c r="U49" s="10" t="s">
        <v>55</v>
      </c>
      <c r="V49" s="13"/>
      <c r="W49" s="10"/>
      <c r="X49" s="13"/>
      <c r="Y49" s="10"/>
      <c r="Z49" s="13" t="s">
        <v>55</v>
      </c>
      <c r="AA49" s="10" t="s">
        <v>55</v>
      </c>
      <c r="AB49" s="13" t="s">
        <v>55</v>
      </c>
      <c r="AC49" s="10"/>
      <c r="AD49" s="13"/>
      <c r="AE49" s="10"/>
      <c r="AF49" s="13"/>
      <c r="AG49" s="10"/>
      <c r="AH49" s="13"/>
      <c r="AI49" s="10"/>
      <c r="AJ49" s="13"/>
      <c r="AK49" s="10"/>
      <c r="AL49" s="13"/>
      <c r="AM49" s="10"/>
      <c r="AN49" s="13"/>
      <c r="AO49" s="10"/>
      <c r="AP49" s="13"/>
      <c r="AQ49" s="10"/>
      <c r="AR49" s="13" t="s">
        <v>55</v>
      </c>
      <c r="AS49" s="10"/>
      <c r="AT49" s="13"/>
      <c r="AU49" s="10"/>
      <c r="AV49" s="13"/>
      <c r="AW49" s="10"/>
      <c r="AX49" s="13"/>
      <c r="AY49" s="10"/>
    </row>
    <row r="50" spans="1:51" ht="15.75" customHeight="1" x14ac:dyDescent="0.25">
      <c r="A50" s="7" t="s">
        <v>142</v>
      </c>
      <c r="B50" s="27" t="s">
        <v>143</v>
      </c>
      <c r="C50" s="15">
        <v>86</v>
      </c>
      <c r="D50" s="15">
        <v>240</v>
      </c>
      <c r="E50" s="10" t="s">
        <v>55</v>
      </c>
      <c r="F50" s="13"/>
      <c r="G50" s="10">
        <v>247</v>
      </c>
      <c r="H50" s="13"/>
      <c r="I50" s="16" t="s">
        <v>55</v>
      </c>
      <c r="J50" s="13"/>
      <c r="K50" s="10"/>
      <c r="L50" s="13"/>
      <c r="M50" s="10"/>
      <c r="N50" s="13"/>
      <c r="O50" s="10"/>
      <c r="P50" s="13"/>
      <c r="Q50" s="10"/>
      <c r="R50" s="13" t="s">
        <v>55</v>
      </c>
      <c r="S50" s="10" t="s">
        <v>55</v>
      </c>
      <c r="T50" s="13"/>
      <c r="U50" s="10" t="s">
        <v>55</v>
      </c>
      <c r="V50" s="13" t="s">
        <v>55</v>
      </c>
      <c r="W50" s="10"/>
      <c r="X50" s="13"/>
      <c r="Y50" s="10"/>
      <c r="Z50" s="13" t="s">
        <v>55</v>
      </c>
      <c r="AA50" s="10" t="s">
        <v>55</v>
      </c>
      <c r="AB50" s="13" t="s">
        <v>55</v>
      </c>
      <c r="AC50" s="10"/>
      <c r="AD50" s="13" t="s">
        <v>55</v>
      </c>
      <c r="AE50" s="10"/>
      <c r="AF50" s="13"/>
      <c r="AG50" s="10"/>
      <c r="AH50" s="13" t="s">
        <v>55</v>
      </c>
      <c r="AI50" s="10">
        <v>242</v>
      </c>
      <c r="AJ50" s="13"/>
      <c r="AK50" s="10"/>
      <c r="AL50" s="13"/>
      <c r="AM50" s="10" t="s">
        <v>55</v>
      </c>
      <c r="AN50" s="13"/>
      <c r="AO50" s="10"/>
      <c r="AP50" s="13" t="s">
        <v>55</v>
      </c>
      <c r="AQ50" s="10"/>
      <c r="AR50" s="13" t="s">
        <v>55</v>
      </c>
      <c r="AS50" s="10" t="s">
        <v>55</v>
      </c>
      <c r="AT50" s="13"/>
      <c r="AU50" s="10" t="s">
        <v>55</v>
      </c>
      <c r="AV50" s="13"/>
      <c r="AW50" s="10"/>
      <c r="AX50" s="13"/>
      <c r="AY50" s="10"/>
    </row>
    <row r="51" spans="1:51" ht="15.75" customHeight="1" x14ac:dyDescent="0.25">
      <c r="A51" s="7" t="s">
        <v>144</v>
      </c>
      <c r="B51" s="27" t="s">
        <v>145</v>
      </c>
      <c r="C51" s="15">
        <v>338</v>
      </c>
      <c r="D51" s="15">
        <v>214</v>
      </c>
      <c r="E51" s="10" t="s">
        <v>55</v>
      </c>
      <c r="F51" s="17" t="s">
        <v>55</v>
      </c>
      <c r="G51" s="10">
        <v>227</v>
      </c>
      <c r="H51" s="13"/>
      <c r="I51" s="16" t="s">
        <v>55</v>
      </c>
      <c r="J51" s="13"/>
      <c r="K51" s="10"/>
      <c r="L51" s="13" t="s">
        <v>55</v>
      </c>
      <c r="M51" s="10" t="s">
        <v>55</v>
      </c>
      <c r="N51" s="13"/>
      <c r="O51" s="10" t="s">
        <v>55</v>
      </c>
      <c r="P51" s="13" t="s">
        <v>55</v>
      </c>
      <c r="Q51" s="10"/>
      <c r="R51" s="13" t="s">
        <v>55</v>
      </c>
      <c r="S51" s="10" t="s">
        <v>55</v>
      </c>
      <c r="T51" s="13"/>
      <c r="U51" s="10">
        <v>213</v>
      </c>
      <c r="V51" s="13" t="s">
        <v>55</v>
      </c>
      <c r="W51" s="10" t="s">
        <v>55</v>
      </c>
      <c r="X51" s="13" t="s">
        <v>55</v>
      </c>
      <c r="Y51" s="10"/>
      <c r="Z51" s="13">
        <v>211</v>
      </c>
      <c r="AA51" s="10" t="s">
        <v>55</v>
      </c>
      <c r="AB51" s="13">
        <v>209</v>
      </c>
      <c r="AC51" s="10" t="s">
        <v>55</v>
      </c>
      <c r="AD51" s="13"/>
      <c r="AE51" s="10" t="s">
        <v>55</v>
      </c>
      <c r="AF51" s="13" t="s">
        <v>55</v>
      </c>
      <c r="AG51" s="10"/>
      <c r="AH51" s="13">
        <v>220</v>
      </c>
      <c r="AI51" s="10">
        <v>221</v>
      </c>
      <c r="AJ51" s="13" t="s">
        <v>55</v>
      </c>
      <c r="AK51" s="10"/>
      <c r="AL51" s="13" t="s">
        <v>55</v>
      </c>
      <c r="AM51" s="10"/>
      <c r="AN51" s="13" t="s">
        <v>55</v>
      </c>
      <c r="AO51" s="10"/>
      <c r="AP51" s="13" t="s">
        <v>55</v>
      </c>
      <c r="AQ51" s="10" t="s">
        <v>55</v>
      </c>
      <c r="AR51" s="13" t="s">
        <v>55</v>
      </c>
      <c r="AS51" s="10" t="s">
        <v>55</v>
      </c>
      <c r="AT51" s="13"/>
      <c r="AU51" s="10" t="s">
        <v>55</v>
      </c>
      <c r="AV51" s="13" t="s">
        <v>55</v>
      </c>
      <c r="AW51" s="10" t="s">
        <v>55</v>
      </c>
      <c r="AX51" s="13"/>
      <c r="AY51" s="10"/>
    </row>
    <row r="52" spans="1:51" ht="15.75" customHeight="1" x14ac:dyDescent="0.25">
      <c r="A52" s="7" t="s">
        <v>146</v>
      </c>
      <c r="B52" s="27" t="s">
        <v>147</v>
      </c>
      <c r="C52" s="15">
        <v>10</v>
      </c>
      <c r="D52" s="15">
        <v>232</v>
      </c>
      <c r="E52" s="10"/>
      <c r="F52" s="13"/>
      <c r="G52" s="10"/>
      <c r="H52" s="13"/>
      <c r="I52" s="16"/>
      <c r="J52" s="13"/>
      <c r="K52" s="10"/>
      <c r="L52" s="13"/>
      <c r="M52" s="10"/>
      <c r="N52" s="13"/>
      <c r="O52" s="10"/>
      <c r="P52" s="13"/>
      <c r="Q52" s="10"/>
      <c r="R52" s="13"/>
      <c r="S52" s="10" t="s">
        <v>55</v>
      </c>
      <c r="T52" s="13"/>
      <c r="U52" s="10" t="s">
        <v>55</v>
      </c>
      <c r="V52" s="13"/>
      <c r="W52" s="10"/>
      <c r="X52" s="13"/>
      <c r="Y52" s="10"/>
      <c r="Z52" s="13" t="s">
        <v>55</v>
      </c>
      <c r="AA52" s="10" t="s">
        <v>55</v>
      </c>
      <c r="AB52" s="13" t="s">
        <v>55</v>
      </c>
      <c r="AC52" s="10" t="s">
        <v>55</v>
      </c>
      <c r="AD52" s="13"/>
      <c r="AE52" s="10"/>
      <c r="AF52" s="13"/>
      <c r="AG52" s="10"/>
      <c r="AH52" s="13" t="s">
        <v>55</v>
      </c>
      <c r="AI52" s="10"/>
      <c r="AJ52" s="13"/>
      <c r="AK52" s="10"/>
      <c r="AL52" s="13"/>
      <c r="AM52" s="10"/>
      <c r="AN52" s="13"/>
      <c r="AO52" s="10"/>
      <c r="AP52" s="13"/>
      <c r="AQ52" s="10"/>
      <c r="AR52" s="13"/>
      <c r="AS52" s="10"/>
      <c r="AT52" s="13"/>
      <c r="AU52" s="10"/>
      <c r="AV52" s="13"/>
      <c r="AW52" s="10"/>
      <c r="AX52" s="13"/>
      <c r="AY52" s="10"/>
    </row>
    <row r="53" spans="1:51" ht="15.75" customHeight="1" x14ac:dyDescent="0.25">
      <c r="A53" s="7" t="s">
        <v>148</v>
      </c>
      <c r="B53" s="27" t="s">
        <v>149</v>
      </c>
      <c r="C53" s="15">
        <v>10</v>
      </c>
      <c r="D53" s="15">
        <v>246</v>
      </c>
      <c r="E53" s="10" t="s">
        <v>55</v>
      </c>
      <c r="F53" s="13"/>
      <c r="G53" s="10" t="s">
        <v>55</v>
      </c>
      <c r="H53" s="13"/>
      <c r="I53" s="16"/>
      <c r="J53" s="13"/>
      <c r="K53" s="10"/>
      <c r="L53" s="13"/>
      <c r="M53" s="10"/>
      <c r="N53" s="13"/>
      <c r="O53" s="10"/>
      <c r="P53" s="13"/>
      <c r="Q53" s="10"/>
      <c r="R53" s="13"/>
      <c r="S53" s="10"/>
      <c r="T53" s="13"/>
      <c r="U53" s="10"/>
      <c r="V53" s="13"/>
      <c r="W53" s="10"/>
      <c r="X53" s="13"/>
      <c r="Y53" s="10"/>
      <c r="Z53" s="13"/>
      <c r="AA53" s="10" t="s">
        <v>55</v>
      </c>
      <c r="AB53" s="13" t="s">
        <v>55</v>
      </c>
      <c r="AC53" s="10"/>
      <c r="AD53" s="13"/>
      <c r="AE53" s="10"/>
      <c r="AF53" s="13" t="s">
        <v>55</v>
      </c>
      <c r="AG53" s="10"/>
      <c r="AH53" s="13" t="s">
        <v>55</v>
      </c>
      <c r="AI53" s="10"/>
      <c r="AJ53" s="13"/>
      <c r="AK53" s="10"/>
      <c r="AL53" s="13"/>
      <c r="AM53" s="10"/>
      <c r="AN53" s="13"/>
      <c r="AO53" s="10"/>
      <c r="AP53" s="13"/>
      <c r="AQ53" s="10"/>
      <c r="AR53" s="13"/>
      <c r="AS53" s="10"/>
      <c r="AT53" s="13"/>
      <c r="AU53" s="10"/>
      <c r="AV53" s="13"/>
      <c r="AW53" s="10"/>
      <c r="AX53" s="13"/>
      <c r="AY53" s="10"/>
    </row>
    <row r="54" spans="1:51" ht="15.75" customHeight="1" x14ac:dyDescent="0.25">
      <c r="A54" s="7" t="s">
        <v>150</v>
      </c>
      <c r="B54" s="27" t="s">
        <v>151</v>
      </c>
      <c r="C54" s="15"/>
      <c r="D54" s="15"/>
      <c r="E54" s="10"/>
      <c r="F54" s="13"/>
      <c r="G54" s="10"/>
      <c r="H54" s="13"/>
      <c r="I54" s="16"/>
      <c r="J54" s="13"/>
      <c r="K54" s="10"/>
      <c r="L54" s="13"/>
      <c r="M54" s="10"/>
      <c r="N54" s="13"/>
      <c r="O54" s="10"/>
      <c r="P54" s="13"/>
      <c r="Q54" s="10"/>
      <c r="R54" s="13"/>
      <c r="S54" s="10"/>
      <c r="T54" s="13"/>
      <c r="U54" s="10"/>
      <c r="V54" s="13"/>
      <c r="W54" s="10"/>
      <c r="X54" s="13"/>
      <c r="Y54" s="10"/>
      <c r="Z54" s="13"/>
      <c r="AA54" s="10"/>
      <c r="AB54" s="13"/>
      <c r="AC54" s="10"/>
      <c r="AD54" s="13"/>
      <c r="AE54" s="10"/>
      <c r="AF54" s="13"/>
      <c r="AG54" s="10"/>
      <c r="AH54" s="13"/>
      <c r="AI54" s="10"/>
      <c r="AJ54" s="13"/>
      <c r="AK54" s="10"/>
      <c r="AL54" s="13"/>
      <c r="AM54" s="10"/>
      <c r="AN54" s="13"/>
      <c r="AO54" s="10"/>
      <c r="AP54" s="13"/>
      <c r="AQ54" s="10"/>
      <c r="AR54" s="13"/>
      <c r="AS54" s="10"/>
      <c r="AT54" s="13"/>
      <c r="AU54" s="10"/>
      <c r="AV54" s="13"/>
      <c r="AW54" s="10"/>
      <c r="AX54" s="13"/>
      <c r="AY54" s="10"/>
    </row>
    <row r="55" spans="1:51" ht="15.75" customHeight="1" x14ac:dyDescent="0.25">
      <c r="A55" s="7" t="s">
        <v>152</v>
      </c>
      <c r="B55" s="27" t="s">
        <v>153</v>
      </c>
      <c r="C55" s="15" t="s">
        <v>55</v>
      </c>
      <c r="D55" s="15" t="s">
        <v>55</v>
      </c>
      <c r="E55" s="10"/>
      <c r="F55" s="13"/>
      <c r="G55" s="10"/>
      <c r="H55" s="13"/>
      <c r="I55" s="16" t="s">
        <v>55</v>
      </c>
      <c r="J55" s="13"/>
      <c r="K55" s="10"/>
      <c r="L55" s="13"/>
      <c r="M55" s="10"/>
      <c r="N55" s="13"/>
      <c r="O55" s="10"/>
      <c r="P55" s="13"/>
      <c r="Q55" s="10"/>
      <c r="R55" s="13"/>
      <c r="S55" s="10"/>
      <c r="T55" s="13"/>
      <c r="U55" s="10" t="s">
        <v>55</v>
      </c>
      <c r="V55" s="13"/>
      <c r="W55" s="10"/>
      <c r="X55" s="13"/>
      <c r="Y55" s="10"/>
      <c r="Z55" s="13"/>
      <c r="AA55" s="10"/>
      <c r="AB55" s="13"/>
      <c r="AC55" s="10"/>
      <c r="AD55" s="13"/>
      <c r="AE55" s="10"/>
      <c r="AF55" s="13"/>
      <c r="AG55" s="10"/>
      <c r="AH55" s="13" t="s">
        <v>55</v>
      </c>
      <c r="AI55" s="10"/>
      <c r="AJ55" s="13"/>
      <c r="AK55" s="10"/>
      <c r="AL55" s="13"/>
      <c r="AM55" s="10"/>
      <c r="AN55" s="13"/>
      <c r="AO55" s="10"/>
      <c r="AP55" s="13"/>
      <c r="AQ55" s="10"/>
      <c r="AR55" s="13"/>
      <c r="AS55" s="10" t="s">
        <v>55</v>
      </c>
      <c r="AT55" s="13"/>
      <c r="AU55" s="10"/>
      <c r="AV55" s="13"/>
      <c r="AW55" s="10"/>
      <c r="AX55" s="13"/>
      <c r="AY55" s="10"/>
    </row>
    <row r="56" spans="1:51" ht="15.75" customHeight="1" x14ac:dyDescent="0.25">
      <c r="A56" s="7" t="s">
        <v>154</v>
      </c>
      <c r="B56" s="27" t="s">
        <v>155</v>
      </c>
      <c r="C56" s="15" t="s">
        <v>55</v>
      </c>
      <c r="D56" s="15" t="s">
        <v>55</v>
      </c>
      <c r="E56" s="10" t="s">
        <v>55</v>
      </c>
      <c r="F56" s="13"/>
      <c r="G56" s="10" t="s">
        <v>55</v>
      </c>
      <c r="H56" s="13"/>
      <c r="I56" s="16"/>
      <c r="J56" s="13"/>
      <c r="K56" s="10"/>
      <c r="L56" s="13"/>
      <c r="M56" s="10"/>
      <c r="N56" s="13"/>
      <c r="O56" s="10"/>
      <c r="P56" s="13"/>
      <c r="Q56" s="10"/>
      <c r="R56" s="13"/>
      <c r="S56" s="10"/>
      <c r="T56" s="13"/>
      <c r="U56" s="10" t="s">
        <v>55</v>
      </c>
      <c r="V56" s="13" t="s">
        <v>55</v>
      </c>
      <c r="W56" s="10"/>
      <c r="X56" s="13"/>
      <c r="Y56" s="10"/>
      <c r="Z56" s="13"/>
      <c r="AA56" s="10"/>
      <c r="AB56" s="13"/>
      <c r="AC56" s="10"/>
      <c r="AD56" s="13"/>
      <c r="AE56" s="10"/>
      <c r="AF56" s="13"/>
      <c r="AG56" s="10"/>
      <c r="AH56" s="13"/>
      <c r="AI56" s="10"/>
      <c r="AJ56" s="13"/>
      <c r="AK56" s="10"/>
      <c r="AL56" s="13"/>
      <c r="AM56" s="10"/>
      <c r="AN56" s="13"/>
      <c r="AO56" s="10"/>
      <c r="AP56" s="13"/>
      <c r="AQ56" s="10"/>
      <c r="AR56" s="13"/>
      <c r="AS56" s="10"/>
      <c r="AT56" s="13"/>
      <c r="AU56" s="10"/>
      <c r="AV56" s="13"/>
      <c r="AW56" s="10" t="s">
        <v>55</v>
      </c>
      <c r="AX56" s="13"/>
      <c r="AY56" s="10"/>
    </row>
    <row r="57" spans="1:51" ht="15.75" customHeight="1" x14ac:dyDescent="0.25">
      <c r="A57" s="7" t="s">
        <v>156</v>
      </c>
      <c r="B57" s="27" t="s">
        <v>157</v>
      </c>
      <c r="C57" s="15"/>
      <c r="D57" s="15"/>
      <c r="E57" s="10"/>
      <c r="F57" s="13"/>
      <c r="G57" s="10"/>
      <c r="H57" s="13"/>
      <c r="I57" s="16"/>
      <c r="J57" s="13"/>
      <c r="K57" s="10"/>
      <c r="L57" s="13"/>
      <c r="M57" s="10"/>
      <c r="N57" s="13"/>
      <c r="O57" s="10"/>
      <c r="P57" s="13"/>
      <c r="Q57" s="10"/>
      <c r="R57" s="13"/>
      <c r="S57" s="10"/>
      <c r="T57" s="13"/>
      <c r="U57" s="10"/>
      <c r="V57" s="13"/>
      <c r="W57" s="10"/>
      <c r="X57" s="13"/>
      <c r="Y57" s="10"/>
      <c r="Z57" s="13"/>
      <c r="AA57" s="10"/>
      <c r="AB57" s="13"/>
      <c r="AC57" s="10"/>
      <c r="AD57" s="13"/>
      <c r="AE57" s="10"/>
      <c r="AF57" s="13"/>
      <c r="AG57" s="10"/>
      <c r="AH57" s="13"/>
      <c r="AI57" s="10"/>
      <c r="AJ57" s="13"/>
      <c r="AK57" s="10"/>
      <c r="AL57" s="13"/>
      <c r="AM57" s="10"/>
      <c r="AN57" s="13"/>
      <c r="AO57" s="10"/>
      <c r="AP57" s="13"/>
      <c r="AQ57" s="10"/>
      <c r="AR57" s="13"/>
      <c r="AS57" s="10"/>
      <c r="AT57" s="13"/>
      <c r="AU57" s="10"/>
      <c r="AV57" s="13"/>
      <c r="AW57" s="10"/>
      <c r="AX57" s="13"/>
      <c r="AY57" s="10"/>
    </row>
    <row r="58" spans="1:51" ht="15.75" customHeight="1" x14ac:dyDescent="0.25">
      <c r="A58" s="7" t="s">
        <v>158</v>
      </c>
      <c r="B58" s="27" t="s">
        <v>159</v>
      </c>
      <c r="C58" s="15" t="s">
        <v>55</v>
      </c>
      <c r="D58" s="15" t="s">
        <v>55</v>
      </c>
      <c r="E58" s="10"/>
      <c r="F58" s="13"/>
      <c r="G58" s="10"/>
      <c r="H58" s="13"/>
      <c r="I58" s="16"/>
      <c r="J58" s="13"/>
      <c r="K58" s="10"/>
      <c r="L58" s="13"/>
      <c r="M58" s="10"/>
      <c r="N58" s="13"/>
      <c r="O58" s="10"/>
      <c r="P58" s="13"/>
      <c r="Q58" s="10"/>
      <c r="R58" s="13"/>
      <c r="S58" s="10"/>
      <c r="T58" s="13"/>
      <c r="U58" s="10" t="s">
        <v>55</v>
      </c>
      <c r="V58" s="13"/>
      <c r="W58" s="10"/>
      <c r="X58" s="13"/>
      <c r="Y58" s="10"/>
      <c r="Z58" s="13"/>
      <c r="AA58" s="10"/>
      <c r="AB58" s="13"/>
      <c r="AC58" s="10"/>
      <c r="AD58" s="13"/>
      <c r="AE58" s="10"/>
      <c r="AF58" s="13"/>
      <c r="AG58" s="10"/>
      <c r="AH58" s="13"/>
      <c r="AI58" s="10"/>
      <c r="AJ58" s="13"/>
      <c r="AK58" s="10"/>
      <c r="AL58" s="13"/>
      <c r="AM58" s="10"/>
      <c r="AN58" s="13"/>
      <c r="AO58" s="10"/>
      <c r="AP58" s="13"/>
      <c r="AQ58" s="10"/>
      <c r="AR58" s="13"/>
      <c r="AS58" s="10"/>
      <c r="AT58" s="13"/>
      <c r="AU58" s="10"/>
      <c r="AV58" s="13"/>
      <c r="AW58" s="10"/>
      <c r="AX58" s="13"/>
      <c r="AY58" s="10"/>
    </row>
    <row r="59" spans="1:51" ht="15.75" customHeight="1" x14ac:dyDescent="0.25">
      <c r="A59" s="7" t="s">
        <v>160</v>
      </c>
      <c r="B59" s="27" t="s">
        <v>161</v>
      </c>
      <c r="C59" s="15">
        <v>61</v>
      </c>
      <c r="D59" s="15">
        <v>249</v>
      </c>
      <c r="E59" s="10" t="s">
        <v>55</v>
      </c>
      <c r="F59" s="17" t="s">
        <v>55</v>
      </c>
      <c r="G59" s="10" t="s">
        <v>55</v>
      </c>
      <c r="H59" s="13"/>
      <c r="I59" s="16"/>
      <c r="J59" s="13"/>
      <c r="K59" s="10"/>
      <c r="L59" s="13" t="s">
        <v>55</v>
      </c>
      <c r="M59" s="10"/>
      <c r="N59" s="13" t="s">
        <v>55</v>
      </c>
      <c r="O59" s="10" t="s">
        <v>55</v>
      </c>
      <c r="P59" s="13"/>
      <c r="Q59" s="10"/>
      <c r="R59" s="13"/>
      <c r="S59" s="10" t="s">
        <v>55</v>
      </c>
      <c r="T59" s="13"/>
      <c r="U59" s="10" t="s">
        <v>55</v>
      </c>
      <c r="V59" s="13"/>
      <c r="W59" s="10"/>
      <c r="X59" s="13"/>
      <c r="Y59" s="10"/>
      <c r="Z59" s="13" t="s">
        <v>55</v>
      </c>
      <c r="AA59" s="10" t="s">
        <v>55</v>
      </c>
      <c r="AB59" s="13"/>
      <c r="AC59" s="10" t="s">
        <v>55</v>
      </c>
      <c r="AD59" s="13"/>
      <c r="AE59" s="10" t="s">
        <v>55</v>
      </c>
      <c r="AF59" s="13" t="s">
        <v>55</v>
      </c>
      <c r="AG59" s="10"/>
      <c r="AH59" s="13" t="s">
        <v>55</v>
      </c>
      <c r="AI59" s="10"/>
      <c r="AJ59" s="13" t="s">
        <v>55</v>
      </c>
      <c r="AK59" s="10"/>
      <c r="AL59" s="13"/>
      <c r="AM59" s="10"/>
      <c r="AN59" s="13" t="s">
        <v>55</v>
      </c>
      <c r="AO59" s="10"/>
      <c r="AP59" s="13"/>
      <c r="AQ59" s="10" t="s">
        <v>55</v>
      </c>
      <c r="AR59" s="13" t="s">
        <v>55</v>
      </c>
      <c r="AS59" s="10" t="s">
        <v>55</v>
      </c>
      <c r="AT59" s="13"/>
      <c r="AU59" s="10"/>
      <c r="AV59" s="13" t="s">
        <v>55</v>
      </c>
      <c r="AW59" s="10" t="s">
        <v>55</v>
      </c>
      <c r="AX59" s="13"/>
      <c r="AY59" s="10"/>
    </row>
    <row r="60" spans="1:51" ht="15.75" customHeight="1" x14ac:dyDescent="0.25">
      <c r="A60" s="7" t="s">
        <v>162</v>
      </c>
      <c r="B60" s="27" t="s">
        <v>163</v>
      </c>
      <c r="C60" s="15">
        <v>2253</v>
      </c>
      <c r="D60" s="15">
        <v>223</v>
      </c>
      <c r="E60" s="10">
        <v>231</v>
      </c>
      <c r="F60" s="11">
        <v>221</v>
      </c>
      <c r="G60" s="10">
        <v>227</v>
      </c>
      <c r="H60" s="13">
        <v>225</v>
      </c>
      <c r="I60" s="18">
        <v>237</v>
      </c>
      <c r="J60" s="13">
        <v>219</v>
      </c>
      <c r="K60" s="10"/>
      <c r="L60" s="13"/>
      <c r="M60" s="10">
        <v>225</v>
      </c>
      <c r="N60" s="13" t="s">
        <v>55</v>
      </c>
      <c r="O60" s="10">
        <v>245</v>
      </c>
      <c r="P60" s="13">
        <v>232</v>
      </c>
      <c r="Q60" s="10"/>
      <c r="R60" s="13">
        <v>226</v>
      </c>
      <c r="S60" s="10">
        <v>218</v>
      </c>
      <c r="T60" s="13" t="s">
        <v>55</v>
      </c>
      <c r="U60" s="10">
        <v>227</v>
      </c>
      <c r="V60" s="13">
        <v>221</v>
      </c>
      <c r="W60" s="10">
        <v>206</v>
      </c>
      <c r="X60" s="13">
        <v>235</v>
      </c>
      <c r="Y60" s="10">
        <v>224</v>
      </c>
      <c r="Z60" s="13">
        <v>218</v>
      </c>
      <c r="AA60" s="10">
        <v>218</v>
      </c>
      <c r="AB60" s="13">
        <v>223</v>
      </c>
      <c r="AC60" s="10">
        <v>228</v>
      </c>
      <c r="AD60" s="13"/>
      <c r="AE60" s="10" t="s">
        <v>55</v>
      </c>
      <c r="AF60" s="13">
        <v>230</v>
      </c>
      <c r="AG60" s="10" t="s">
        <v>55</v>
      </c>
      <c r="AH60" s="13">
        <v>216</v>
      </c>
      <c r="AI60" s="10">
        <v>222</v>
      </c>
      <c r="AJ60" s="13">
        <v>219</v>
      </c>
      <c r="AK60" s="10">
        <v>217</v>
      </c>
      <c r="AL60" s="13">
        <v>245</v>
      </c>
      <c r="AM60" s="10">
        <v>217</v>
      </c>
      <c r="AN60" s="13">
        <v>225</v>
      </c>
      <c r="AO60" s="10"/>
      <c r="AP60" s="13" t="s">
        <v>55</v>
      </c>
      <c r="AQ60" s="10" t="s">
        <v>55</v>
      </c>
      <c r="AR60" s="13">
        <v>222</v>
      </c>
      <c r="AS60" s="10">
        <v>229</v>
      </c>
      <c r="AT60" s="13" t="s">
        <v>55</v>
      </c>
      <c r="AU60" s="10" t="s">
        <v>55</v>
      </c>
      <c r="AV60" s="13">
        <v>220</v>
      </c>
      <c r="AW60" s="10">
        <v>235</v>
      </c>
      <c r="AX60" s="13">
        <v>200</v>
      </c>
      <c r="AY60" s="10"/>
    </row>
    <row r="61" spans="1:51" ht="15.75" customHeight="1" x14ac:dyDescent="0.25">
      <c r="A61" s="7" t="s">
        <v>164</v>
      </c>
      <c r="B61" s="27" t="s">
        <v>165</v>
      </c>
      <c r="C61" s="15">
        <v>2185</v>
      </c>
      <c r="D61" s="15">
        <v>227</v>
      </c>
      <c r="E61" s="10">
        <v>228</v>
      </c>
      <c r="F61" s="11">
        <v>228</v>
      </c>
      <c r="G61" s="10">
        <v>231</v>
      </c>
      <c r="H61" s="13">
        <v>232</v>
      </c>
      <c r="I61" s="18">
        <v>244</v>
      </c>
      <c r="J61" s="13">
        <v>219</v>
      </c>
      <c r="K61" s="10"/>
      <c r="L61" s="13"/>
      <c r="M61" s="10">
        <v>232</v>
      </c>
      <c r="N61" s="13" t="s">
        <v>55</v>
      </c>
      <c r="O61" s="10">
        <v>227</v>
      </c>
      <c r="P61" s="13">
        <v>231</v>
      </c>
      <c r="Q61" s="10"/>
      <c r="R61" s="13">
        <v>224</v>
      </c>
      <c r="S61" s="10">
        <v>222</v>
      </c>
      <c r="T61" s="13" t="s">
        <v>55</v>
      </c>
      <c r="U61" s="10">
        <v>238</v>
      </c>
      <c r="V61" s="13">
        <v>220</v>
      </c>
      <c r="W61" s="10">
        <v>207</v>
      </c>
      <c r="X61" s="13">
        <v>217</v>
      </c>
      <c r="Y61" s="10">
        <v>215</v>
      </c>
      <c r="Z61" s="13">
        <v>229</v>
      </c>
      <c r="AA61" s="10">
        <v>227</v>
      </c>
      <c r="AB61" s="13">
        <v>228</v>
      </c>
      <c r="AC61" s="10">
        <v>222</v>
      </c>
      <c r="AD61" s="13"/>
      <c r="AE61" s="10" t="s">
        <v>55</v>
      </c>
      <c r="AF61" s="13">
        <v>225</v>
      </c>
      <c r="AG61" s="10" t="s">
        <v>55</v>
      </c>
      <c r="AH61" s="13">
        <v>225</v>
      </c>
      <c r="AI61" s="10">
        <v>233</v>
      </c>
      <c r="AJ61" s="13">
        <v>220</v>
      </c>
      <c r="AK61" s="10">
        <v>215</v>
      </c>
      <c r="AL61" s="13">
        <v>242</v>
      </c>
      <c r="AM61" s="10">
        <v>214</v>
      </c>
      <c r="AN61" s="13">
        <v>238</v>
      </c>
      <c r="AO61" s="10"/>
      <c r="AP61" s="13" t="s">
        <v>55</v>
      </c>
      <c r="AQ61" s="10" t="s">
        <v>55</v>
      </c>
      <c r="AR61" s="13">
        <v>232</v>
      </c>
      <c r="AS61" s="10">
        <v>248</v>
      </c>
      <c r="AT61" s="13" t="s">
        <v>55</v>
      </c>
      <c r="AU61" s="10" t="s">
        <v>55</v>
      </c>
      <c r="AV61" s="13">
        <v>228</v>
      </c>
      <c r="AW61" s="10">
        <v>233</v>
      </c>
      <c r="AX61" s="13">
        <v>203</v>
      </c>
      <c r="AY61" s="10"/>
    </row>
    <row r="62" spans="1:51" ht="15.75" customHeight="1" x14ac:dyDescent="0.25">
      <c r="A62" s="7" t="s">
        <v>166</v>
      </c>
      <c r="B62" s="27" t="s">
        <v>167</v>
      </c>
      <c r="C62" s="15">
        <v>1872</v>
      </c>
      <c r="D62" s="15">
        <v>233</v>
      </c>
      <c r="E62" s="10">
        <v>237</v>
      </c>
      <c r="F62" s="11">
        <v>230</v>
      </c>
      <c r="G62" s="10">
        <v>234</v>
      </c>
      <c r="H62" s="13">
        <v>228</v>
      </c>
      <c r="I62" s="18">
        <v>253</v>
      </c>
      <c r="J62" s="13">
        <v>228</v>
      </c>
      <c r="K62" s="10"/>
      <c r="L62" s="13"/>
      <c r="M62" s="10">
        <v>241</v>
      </c>
      <c r="N62" s="13" t="s">
        <v>55</v>
      </c>
      <c r="O62" s="10">
        <v>244</v>
      </c>
      <c r="P62" s="13">
        <v>248</v>
      </c>
      <c r="Q62" s="10"/>
      <c r="R62" s="13">
        <v>232</v>
      </c>
      <c r="S62" s="10">
        <v>225</v>
      </c>
      <c r="T62" s="13" t="s">
        <v>55</v>
      </c>
      <c r="U62" s="10">
        <v>239</v>
      </c>
      <c r="V62" s="13">
        <v>232</v>
      </c>
      <c r="W62" s="10">
        <v>211</v>
      </c>
      <c r="X62" s="13">
        <v>233</v>
      </c>
      <c r="Y62" s="10">
        <v>234</v>
      </c>
      <c r="Z62" s="13">
        <v>229</v>
      </c>
      <c r="AA62" s="10">
        <v>235</v>
      </c>
      <c r="AB62" s="13">
        <v>234</v>
      </c>
      <c r="AC62" s="10">
        <v>242</v>
      </c>
      <c r="AD62" s="13"/>
      <c r="AE62" s="10" t="s">
        <v>55</v>
      </c>
      <c r="AF62" s="13">
        <v>236</v>
      </c>
      <c r="AG62" s="10" t="s">
        <v>55</v>
      </c>
      <c r="AH62" s="13">
        <v>226</v>
      </c>
      <c r="AI62" s="10">
        <v>237</v>
      </c>
      <c r="AJ62" s="13">
        <v>229</v>
      </c>
      <c r="AK62" s="10">
        <v>223</v>
      </c>
      <c r="AL62" s="13">
        <v>245</v>
      </c>
      <c r="AM62" s="10">
        <v>227</v>
      </c>
      <c r="AN62" s="13">
        <v>236</v>
      </c>
      <c r="AO62" s="10"/>
      <c r="AP62" s="13" t="s">
        <v>55</v>
      </c>
      <c r="AQ62" s="10" t="s">
        <v>55</v>
      </c>
      <c r="AR62" s="13">
        <v>232</v>
      </c>
      <c r="AS62" s="10">
        <v>247</v>
      </c>
      <c r="AT62" s="13" t="s">
        <v>55</v>
      </c>
      <c r="AU62" s="10" t="s">
        <v>55</v>
      </c>
      <c r="AV62" s="13">
        <v>232</v>
      </c>
      <c r="AW62" s="10">
        <v>240</v>
      </c>
      <c r="AX62" s="13">
        <v>218</v>
      </c>
      <c r="AY62" s="10"/>
    </row>
    <row r="63" spans="1:51" ht="15.75" customHeight="1" x14ac:dyDescent="0.25">
      <c r="A63" s="7" t="s">
        <v>168</v>
      </c>
      <c r="B63" s="27" t="s">
        <v>169</v>
      </c>
      <c r="C63" s="15">
        <v>2353</v>
      </c>
      <c r="D63" s="15">
        <v>219</v>
      </c>
      <c r="E63" s="10">
        <v>226</v>
      </c>
      <c r="F63" s="11">
        <v>216</v>
      </c>
      <c r="G63" s="10">
        <v>222</v>
      </c>
      <c r="H63" s="13">
        <v>220</v>
      </c>
      <c r="I63" s="18">
        <v>233</v>
      </c>
      <c r="J63" s="13">
        <v>212</v>
      </c>
      <c r="K63" s="10"/>
      <c r="L63" s="13"/>
      <c r="M63" s="10">
        <v>216</v>
      </c>
      <c r="N63" s="13" t="s">
        <v>55</v>
      </c>
      <c r="O63" s="10">
        <v>223</v>
      </c>
      <c r="P63" s="13">
        <v>224</v>
      </c>
      <c r="Q63" s="10"/>
      <c r="R63" s="13">
        <v>211</v>
      </c>
      <c r="S63" s="10">
        <v>208</v>
      </c>
      <c r="T63" s="13" t="s">
        <v>55</v>
      </c>
      <c r="U63" s="10">
        <v>225</v>
      </c>
      <c r="V63" s="13">
        <v>219</v>
      </c>
      <c r="W63" s="10">
        <v>205</v>
      </c>
      <c r="X63" s="13">
        <v>222</v>
      </c>
      <c r="Y63" s="10">
        <v>213</v>
      </c>
      <c r="Z63" s="13">
        <v>222</v>
      </c>
      <c r="AA63" s="10">
        <v>214</v>
      </c>
      <c r="AB63" s="13">
        <v>219</v>
      </c>
      <c r="AC63" s="10">
        <v>222</v>
      </c>
      <c r="AD63" s="13"/>
      <c r="AE63" s="10" t="s">
        <v>55</v>
      </c>
      <c r="AF63" s="13">
        <v>225</v>
      </c>
      <c r="AG63" s="10" t="s">
        <v>55</v>
      </c>
      <c r="AH63" s="13">
        <v>218</v>
      </c>
      <c r="AI63" s="10">
        <v>223</v>
      </c>
      <c r="AJ63" s="13">
        <v>216</v>
      </c>
      <c r="AK63" s="10">
        <v>206</v>
      </c>
      <c r="AL63" s="13">
        <v>225</v>
      </c>
      <c r="AM63" s="10">
        <v>223</v>
      </c>
      <c r="AN63" s="13">
        <v>225</v>
      </c>
      <c r="AO63" s="10"/>
      <c r="AP63" s="13" t="s">
        <v>55</v>
      </c>
      <c r="AQ63" s="10" t="s">
        <v>55</v>
      </c>
      <c r="AR63" s="13">
        <v>220</v>
      </c>
      <c r="AS63" s="10">
        <v>240</v>
      </c>
      <c r="AT63" s="13" t="s">
        <v>55</v>
      </c>
      <c r="AU63" s="10" t="s">
        <v>55</v>
      </c>
      <c r="AV63" s="13">
        <v>213</v>
      </c>
      <c r="AW63" s="10">
        <v>218</v>
      </c>
      <c r="AX63" s="13">
        <v>218</v>
      </c>
      <c r="AY63" s="10"/>
    </row>
    <row r="64" spans="1:51" ht="15.75" customHeight="1" x14ac:dyDescent="0.25">
      <c r="A64" s="7" t="s">
        <v>170</v>
      </c>
      <c r="B64" s="27" t="s">
        <v>171</v>
      </c>
      <c r="C64" s="15">
        <v>172</v>
      </c>
      <c r="D64" s="15">
        <v>200</v>
      </c>
      <c r="E64" s="10" t="s">
        <v>55</v>
      </c>
      <c r="F64" s="13"/>
      <c r="G64" s="10">
        <v>209</v>
      </c>
      <c r="H64" s="13"/>
      <c r="I64" s="16"/>
      <c r="J64" s="13"/>
      <c r="K64" s="10"/>
      <c r="L64" s="13"/>
      <c r="M64" s="10"/>
      <c r="N64" s="13"/>
      <c r="O64" s="10"/>
      <c r="P64" s="13"/>
      <c r="Q64" s="10"/>
      <c r="R64" s="13"/>
      <c r="S64" s="10" t="s">
        <v>55</v>
      </c>
      <c r="T64" s="13"/>
      <c r="U64" s="10"/>
      <c r="V64" s="13"/>
      <c r="W64" s="10" t="s">
        <v>55</v>
      </c>
      <c r="X64" s="13" t="s">
        <v>55</v>
      </c>
      <c r="Y64" s="10"/>
      <c r="Z64" s="13"/>
      <c r="AA64" s="10">
        <v>197</v>
      </c>
      <c r="AB64" s="13" t="s">
        <v>55</v>
      </c>
      <c r="AC64" s="10" t="s">
        <v>55</v>
      </c>
      <c r="AD64" s="13"/>
      <c r="AE64" s="10"/>
      <c r="AF64" s="13">
        <v>188</v>
      </c>
      <c r="AG64" s="10" t="s">
        <v>55</v>
      </c>
      <c r="AH64" s="13" t="s">
        <v>55</v>
      </c>
      <c r="AI64" s="10">
        <v>210</v>
      </c>
      <c r="AJ64" s="13"/>
      <c r="AK64" s="10"/>
      <c r="AL64" s="13"/>
      <c r="AM64" s="10" t="s">
        <v>55</v>
      </c>
      <c r="AN64" s="13"/>
      <c r="AO64" s="10"/>
      <c r="AP64" s="13"/>
      <c r="AQ64" s="10"/>
      <c r="AR64" s="13"/>
      <c r="AS64" s="10"/>
      <c r="AT64" s="13"/>
      <c r="AU64" s="10" t="s">
        <v>55</v>
      </c>
      <c r="AV64" s="13" t="s">
        <v>55</v>
      </c>
      <c r="AW64" s="10"/>
      <c r="AX64" s="13" t="s">
        <v>55</v>
      </c>
      <c r="AY64" s="10"/>
    </row>
    <row r="65" spans="1:51" ht="15.75" customHeight="1" x14ac:dyDescent="0.25">
      <c r="A65" s="7" t="s">
        <v>172</v>
      </c>
      <c r="B65" s="27" t="s">
        <v>173</v>
      </c>
      <c r="C65" s="15">
        <v>42</v>
      </c>
      <c r="D65" s="15">
        <v>236</v>
      </c>
      <c r="E65" s="10" t="s">
        <v>55</v>
      </c>
      <c r="F65" s="13"/>
      <c r="G65" s="10" t="s">
        <v>55</v>
      </c>
      <c r="H65" s="13" t="s">
        <v>55</v>
      </c>
      <c r="I65" s="16" t="s">
        <v>55</v>
      </c>
      <c r="J65" s="13"/>
      <c r="K65" s="10"/>
      <c r="L65" s="13"/>
      <c r="M65" s="10"/>
      <c r="N65" s="13"/>
      <c r="O65" s="10"/>
      <c r="P65" s="13"/>
      <c r="Q65" s="10"/>
      <c r="R65" s="13"/>
      <c r="S65" s="10"/>
      <c r="T65" s="13"/>
      <c r="U65" s="10"/>
      <c r="V65" s="13"/>
      <c r="W65" s="10"/>
      <c r="X65" s="13"/>
      <c r="Y65" s="10"/>
      <c r="Z65" s="13"/>
      <c r="AA65" s="10"/>
      <c r="AB65" s="13"/>
      <c r="AC65" s="10" t="s">
        <v>55</v>
      </c>
      <c r="AD65" s="13"/>
      <c r="AE65" s="10" t="s">
        <v>55</v>
      </c>
      <c r="AF65" s="13" t="s">
        <v>55</v>
      </c>
      <c r="AG65" s="10" t="s">
        <v>55</v>
      </c>
      <c r="AH65" s="13"/>
      <c r="AI65" s="10" t="s">
        <v>55</v>
      </c>
      <c r="AJ65" s="13"/>
      <c r="AK65" s="10"/>
      <c r="AL65" s="13"/>
      <c r="AM65" s="10"/>
      <c r="AN65" s="13" t="s">
        <v>55</v>
      </c>
      <c r="AO65" s="10"/>
      <c r="AP65" s="13"/>
      <c r="AQ65" s="10"/>
      <c r="AR65" s="13" t="s">
        <v>55</v>
      </c>
      <c r="AS65" s="10"/>
      <c r="AT65" s="13"/>
      <c r="AU65" s="10"/>
      <c r="AV65" s="13"/>
      <c r="AW65" s="10"/>
      <c r="AX65" s="13"/>
      <c r="AY65" s="10"/>
    </row>
    <row r="66" spans="1:51" ht="15.75" customHeight="1" x14ac:dyDescent="0.25">
      <c r="A66" s="7" t="s">
        <v>174</v>
      </c>
      <c r="B66" s="27" t="s">
        <v>175</v>
      </c>
      <c r="C66" s="15">
        <v>106</v>
      </c>
      <c r="D66" s="15">
        <v>233</v>
      </c>
      <c r="E66" s="10" t="s">
        <v>55</v>
      </c>
      <c r="F66" s="13"/>
      <c r="G66" s="10">
        <v>247</v>
      </c>
      <c r="H66" s="13" t="s">
        <v>55</v>
      </c>
      <c r="I66" s="16" t="s">
        <v>55</v>
      </c>
      <c r="J66" s="13"/>
      <c r="K66" s="10"/>
      <c r="L66" s="13"/>
      <c r="M66" s="10" t="s">
        <v>55</v>
      </c>
      <c r="N66" s="13"/>
      <c r="O66" s="10"/>
      <c r="P66" s="13"/>
      <c r="Q66" s="10"/>
      <c r="R66" s="13"/>
      <c r="S66" s="10" t="s">
        <v>55</v>
      </c>
      <c r="T66" s="13" t="s">
        <v>55</v>
      </c>
      <c r="U66" s="10"/>
      <c r="V66" s="13"/>
      <c r="W66" s="10"/>
      <c r="X66" s="13"/>
      <c r="Y66" s="10"/>
      <c r="Z66" s="13" t="s">
        <v>55</v>
      </c>
      <c r="AA66" s="10"/>
      <c r="AB66" s="13"/>
      <c r="AC66" s="10">
        <v>228</v>
      </c>
      <c r="AD66" s="13"/>
      <c r="AE66" s="10" t="s">
        <v>55</v>
      </c>
      <c r="AF66" s="13"/>
      <c r="AG66" s="10" t="s">
        <v>55</v>
      </c>
      <c r="AH66" s="13"/>
      <c r="AI66" s="10" t="s">
        <v>55</v>
      </c>
      <c r="AJ66" s="13"/>
      <c r="AK66" s="10"/>
      <c r="AL66" s="13"/>
      <c r="AM66" s="10"/>
      <c r="AN66" s="13">
        <v>227</v>
      </c>
      <c r="AO66" s="10"/>
      <c r="AP66" s="13"/>
      <c r="AQ66" s="10"/>
      <c r="AR66" s="13" t="s">
        <v>55</v>
      </c>
      <c r="AS66" s="10"/>
      <c r="AT66" s="13"/>
      <c r="AU66" s="10" t="s">
        <v>55</v>
      </c>
      <c r="AV66" s="13" t="s">
        <v>55</v>
      </c>
      <c r="AW66" s="10" t="s">
        <v>55</v>
      </c>
      <c r="AX66" s="13"/>
      <c r="AY66" s="10"/>
    </row>
    <row r="67" spans="1:51" ht="15.75" customHeight="1" x14ac:dyDescent="0.25">
      <c r="A67" s="31"/>
      <c r="B67" s="32"/>
      <c r="C67" s="33"/>
      <c r="D67" s="33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</row>
    <row r="68" spans="1:51" ht="15.75" customHeight="1" x14ac:dyDescent="0.25">
      <c r="A68" s="35"/>
      <c r="B68" s="36" t="s">
        <v>176</v>
      </c>
      <c r="C68" s="37"/>
      <c r="D68" s="3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</row>
    <row r="69" spans="1:51" ht="15.75" customHeight="1" x14ac:dyDescent="0.25">
      <c r="A69" s="35"/>
      <c r="B69" s="38" t="s">
        <v>177</v>
      </c>
      <c r="C69" s="37"/>
      <c r="D69" s="3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</row>
    <row r="70" spans="1:51" ht="15.75" customHeight="1" x14ac:dyDescent="0.25">
      <c r="A70" s="35"/>
      <c r="B70" s="38" t="s">
        <v>178</v>
      </c>
      <c r="C70" s="37"/>
      <c r="D70" s="3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</row>
    <row r="71" spans="1:51" ht="15.75" customHeight="1" x14ac:dyDescent="0.25">
      <c r="A71" s="35"/>
      <c r="B71" s="38" t="s">
        <v>179</v>
      </c>
      <c r="C71" s="37"/>
      <c r="D71" s="3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</row>
    <row r="72" spans="1:51" ht="15.75" customHeight="1" x14ac:dyDescent="0.25">
      <c r="A72" s="35"/>
      <c r="B72" s="38" t="s">
        <v>180</v>
      </c>
      <c r="C72" s="37"/>
      <c r="D72" s="3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</row>
    <row r="73" spans="1:51" ht="15.75" customHeight="1" x14ac:dyDescent="0.25">
      <c r="A73" s="35"/>
      <c r="B73" s="36" t="s">
        <v>181</v>
      </c>
      <c r="C73" s="37"/>
      <c r="D73" s="3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</row>
    <row r="74" spans="1:51" ht="15.75" customHeight="1" x14ac:dyDescent="0.25">
      <c r="A74" s="35"/>
      <c r="B74" s="39"/>
      <c r="C74" s="37"/>
      <c r="D74" s="3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</row>
    <row r="75" spans="1:51" ht="90" customHeight="1" x14ac:dyDescent="0.25">
      <c r="A75" s="35"/>
      <c r="B75" s="35"/>
      <c r="C75" s="37"/>
      <c r="D75" s="3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</row>
    <row r="76" spans="1:51" ht="15.75" customHeight="1" x14ac:dyDescent="0.25">
      <c r="A76" s="35"/>
      <c r="B76" s="40"/>
      <c r="C76" s="37"/>
      <c r="D76" s="3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</row>
    <row r="77" spans="1:51" ht="15.75" customHeight="1" x14ac:dyDescent="0.25">
      <c r="A77" s="35"/>
      <c r="B77" s="40"/>
      <c r="C77" s="37"/>
      <c r="D77" s="3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</row>
    <row r="78" spans="1:51" ht="14.25" customHeight="1" x14ac:dyDescent="0.25">
      <c r="A78" s="35"/>
      <c r="B78" s="41"/>
      <c r="C78" s="37"/>
      <c r="D78" s="3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</row>
    <row r="79" spans="1:51" ht="15.75" customHeight="1" x14ac:dyDescent="0.25">
      <c r="A79" s="35"/>
      <c r="B79" s="40"/>
      <c r="C79" s="37"/>
      <c r="D79" s="3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</row>
    <row r="80" spans="1:51" ht="15.75" customHeight="1" x14ac:dyDescent="0.25">
      <c r="A80" s="35"/>
      <c r="B80" s="40"/>
      <c r="C80" s="37"/>
      <c r="D80" s="3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</row>
    <row r="81" spans="1:51" ht="15.75" customHeight="1" x14ac:dyDescent="0.25">
      <c r="A81" s="35"/>
      <c r="B81" s="40"/>
      <c r="C81" s="37"/>
      <c r="D81" s="3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</row>
    <row r="82" spans="1:51" ht="15.75" customHeight="1" x14ac:dyDescent="0.25">
      <c r="A82" s="35"/>
      <c r="B82" s="40"/>
      <c r="C82" s="37"/>
      <c r="D82" s="3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</row>
    <row r="83" spans="1:51" ht="15.75" customHeight="1" x14ac:dyDescent="0.25">
      <c r="A83" s="35"/>
      <c r="B83" s="40"/>
      <c r="C83" s="37"/>
      <c r="D83" s="3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</row>
    <row r="84" spans="1:51" ht="15.75" customHeight="1" x14ac:dyDescent="0.25">
      <c r="A84" s="35"/>
      <c r="B84" s="40"/>
      <c r="C84" s="37"/>
      <c r="D84" s="3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</row>
    <row r="85" spans="1:51" ht="15.75" customHeight="1" x14ac:dyDescent="0.25">
      <c r="A85" s="35"/>
      <c r="B85" s="40"/>
      <c r="C85" s="37"/>
      <c r="D85" s="3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</row>
    <row r="86" spans="1:51" ht="15.75" customHeight="1" x14ac:dyDescent="0.25">
      <c r="A86" s="35"/>
      <c r="B86" s="40"/>
      <c r="C86" s="37"/>
      <c r="D86" s="3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</row>
    <row r="87" spans="1:51" ht="15.75" customHeight="1" x14ac:dyDescent="0.25">
      <c r="A87" s="35"/>
      <c r="B87" s="40"/>
      <c r="C87" s="37"/>
      <c r="D87" s="3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</row>
    <row r="88" spans="1:51" ht="15.75" customHeight="1" x14ac:dyDescent="0.25">
      <c r="A88" s="35"/>
      <c r="B88" s="40"/>
      <c r="C88" s="37"/>
      <c r="D88" s="3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</row>
    <row r="89" spans="1:51" ht="15.75" customHeight="1" x14ac:dyDescent="0.25">
      <c r="A89" s="35"/>
      <c r="B89" s="40"/>
      <c r="C89" s="37"/>
      <c r="D89" s="3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</row>
    <row r="90" spans="1:51" ht="15.75" customHeight="1" x14ac:dyDescent="0.25">
      <c r="A90" s="35"/>
      <c r="B90" s="40"/>
      <c r="C90" s="37"/>
      <c r="D90" s="3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</row>
    <row r="91" spans="1:51" ht="15.75" customHeight="1" x14ac:dyDescent="0.25">
      <c r="A91" s="35"/>
      <c r="B91" s="40"/>
      <c r="C91" s="37"/>
      <c r="D91" s="3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</row>
    <row r="92" spans="1:51" ht="15.75" customHeight="1" x14ac:dyDescent="0.25">
      <c r="A92" s="35"/>
      <c r="B92" s="40"/>
      <c r="C92" s="37"/>
      <c r="D92" s="3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</row>
    <row r="93" spans="1:51" ht="15.75" customHeight="1" x14ac:dyDescent="0.25">
      <c r="A93" s="35"/>
      <c r="B93" s="40"/>
      <c r="C93" s="37"/>
      <c r="D93" s="3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</row>
    <row r="94" spans="1:51" ht="15.75" customHeight="1" x14ac:dyDescent="0.25">
      <c r="A94" s="35"/>
      <c r="B94" s="40"/>
      <c r="C94" s="37"/>
      <c r="D94" s="3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</row>
    <row r="95" spans="1:51" ht="15.75" customHeight="1" x14ac:dyDescent="0.25">
      <c r="A95" s="35"/>
      <c r="B95" s="42"/>
      <c r="C95" s="37"/>
      <c r="D95" s="3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</row>
    <row r="96" spans="1:51" ht="15.75" customHeight="1" x14ac:dyDescent="0.25">
      <c r="A96" s="35"/>
      <c r="B96" s="40"/>
      <c r="C96" s="37"/>
      <c r="D96" s="3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</row>
    <row r="97" spans="1:51" ht="15.75" customHeight="1" x14ac:dyDescent="0.25">
      <c r="A97" s="35"/>
      <c r="B97" s="40"/>
      <c r="C97" s="37"/>
      <c r="D97" s="3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</row>
    <row r="98" spans="1:51" ht="15.75" customHeight="1" x14ac:dyDescent="0.25">
      <c r="A98" s="35"/>
      <c r="B98" s="40"/>
      <c r="C98" s="37"/>
      <c r="D98" s="3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</row>
    <row r="99" spans="1:51" ht="15.75" customHeight="1" x14ac:dyDescent="0.25">
      <c r="A99" s="35"/>
      <c r="B99" s="40"/>
      <c r="C99" s="37"/>
      <c r="D99" s="3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</row>
    <row r="100" spans="1:51" ht="15.75" customHeight="1" x14ac:dyDescent="0.25">
      <c r="A100" s="35"/>
      <c r="B100" s="43"/>
      <c r="C100" s="37"/>
      <c r="D100" s="3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</row>
    <row r="101" spans="1:51" ht="15.75" customHeight="1" x14ac:dyDescent="0.25">
      <c r="A101" s="35"/>
      <c r="B101" s="44"/>
      <c r="C101" s="37"/>
      <c r="D101" s="37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</row>
    <row r="102" spans="1:51" ht="15.75" customHeight="1" x14ac:dyDescent="0.25">
      <c r="A102" s="35"/>
      <c r="B102" s="44"/>
      <c r="C102" s="37"/>
      <c r="D102" s="37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</row>
    <row r="103" spans="1:51" ht="15.75" customHeight="1" x14ac:dyDescent="0.25">
      <c r="A103" s="35"/>
      <c r="B103" s="44"/>
      <c r="C103" s="37"/>
      <c r="D103" s="37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</row>
    <row r="104" spans="1:51" ht="15.75" customHeight="1" x14ac:dyDescent="0.25">
      <c r="A104" s="35"/>
      <c r="B104" s="44"/>
      <c r="C104" s="37"/>
      <c r="D104" s="37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</row>
    <row r="105" spans="1:51" ht="15.75" customHeight="1" x14ac:dyDescent="0.25">
      <c r="A105" s="35"/>
      <c r="B105" s="44"/>
      <c r="C105" s="37"/>
      <c r="D105" s="37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</row>
    <row r="106" spans="1:51" ht="15.75" customHeight="1" x14ac:dyDescent="0.25">
      <c r="A106" s="35"/>
      <c r="B106" s="44"/>
      <c r="C106" s="37"/>
      <c r="D106" s="37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</row>
    <row r="107" spans="1:51" ht="15.75" customHeight="1" x14ac:dyDescent="0.25">
      <c r="A107" s="35"/>
      <c r="B107" s="44"/>
      <c r="C107" s="37"/>
      <c r="D107" s="37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</row>
    <row r="108" spans="1:51" ht="15.75" customHeight="1" x14ac:dyDescent="0.25">
      <c r="A108" s="35"/>
      <c r="B108" s="44"/>
      <c r="C108" s="37"/>
      <c r="D108" s="37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</row>
    <row r="109" spans="1:51" ht="15.75" customHeight="1" x14ac:dyDescent="0.25">
      <c r="A109" s="35"/>
      <c r="B109" s="44"/>
      <c r="C109" s="37"/>
      <c r="D109" s="37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</row>
    <row r="110" spans="1:51" ht="15.75" customHeight="1" x14ac:dyDescent="0.25">
      <c r="A110" s="35"/>
      <c r="B110" s="44"/>
      <c r="C110" s="37"/>
      <c r="D110" s="37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</row>
    <row r="111" spans="1:51" ht="15.75" customHeight="1" x14ac:dyDescent="0.25">
      <c r="A111" s="35"/>
      <c r="B111" s="44"/>
      <c r="C111" s="37"/>
      <c r="D111" s="37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</row>
    <row r="112" spans="1:51" ht="15.75" customHeight="1" x14ac:dyDescent="0.25">
      <c r="A112" s="35"/>
      <c r="B112" s="44"/>
      <c r="C112" s="37"/>
      <c r="D112" s="37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</row>
    <row r="113" spans="1:51" ht="15.75" customHeight="1" x14ac:dyDescent="0.25">
      <c r="A113" s="35"/>
      <c r="B113" s="44"/>
      <c r="C113" s="37"/>
      <c r="D113" s="37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</row>
    <row r="114" spans="1:51" ht="15.75" customHeight="1" x14ac:dyDescent="0.25">
      <c r="A114" s="35"/>
      <c r="B114" s="44"/>
      <c r="C114" s="37"/>
      <c r="D114" s="37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</row>
    <row r="115" spans="1:51" ht="15.75" customHeight="1" x14ac:dyDescent="0.25">
      <c r="A115" s="35"/>
      <c r="B115" s="44"/>
      <c r="C115" s="37"/>
      <c r="D115" s="37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</row>
    <row r="116" spans="1:51" ht="15.75" customHeight="1" x14ac:dyDescent="0.25">
      <c r="A116" s="35"/>
      <c r="B116" s="44"/>
      <c r="C116" s="37"/>
      <c r="D116" s="37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</row>
    <row r="117" spans="1:51" ht="15.75" customHeight="1" x14ac:dyDescent="0.25">
      <c r="A117" s="35"/>
      <c r="B117" s="44"/>
      <c r="C117" s="37"/>
      <c r="D117" s="3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</row>
    <row r="118" spans="1:51" ht="15.75" customHeight="1" x14ac:dyDescent="0.25">
      <c r="A118" s="35"/>
      <c r="B118" s="44"/>
      <c r="C118" s="37"/>
      <c r="D118" s="37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</row>
    <row r="119" spans="1:51" ht="15.75" customHeight="1" x14ac:dyDescent="0.25">
      <c r="A119" s="35"/>
      <c r="B119" s="44"/>
      <c r="C119" s="37"/>
      <c r="D119" s="37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</row>
    <row r="120" spans="1:51" ht="15.75" customHeight="1" x14ac:dyDescent="0.25">
      <c r="A120" s="35"/>
      <c r="B120" s="44"/>
      <c r="C120" s="37"/>
      <c r="D120" s="37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</row>
    <row r="121" spans="1:51" ht="15.75" customHeight="1" x14ac:dyDescent="0.25">
      <c r="A121" s="35"/>
      <c r="B121" s="44"/>
      <c r="C121" s="37"/>
      <c r="D121" s="37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</row>
    <row r="122" spans="1:51" ht="15.75" customHeight="1" x14ac:dyDescent="0.25">
      <c r="A122" s="35"/>
      <c r="B122" s="44"/>
      <c r="C122" s="37"/>
      <c r="D122" s="37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</row>
    <row r="123" spans="1:51" ht="15.75" customHeight="1" x14ac:dyDescent="0.25">
      <c r="A123" s="35"/>
      <c r="B123" s="44"/>
      <c r="C123" s="37"/>
      <c r="D123" s="37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</row>
    <row r="124" spans="1:51" ht="15.75" customHeight="1" x14ac:dyDescent="0.25">
      <c r="A124" s="35"/>
      <c r="B124" s="44"/>
      <c r="C124" s="37"/>
      <c r="D124" s="37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</row>
    <row r="125" spans="1:51" ht="15.75" customHeight="1" x14ac:dyDescent="0.25">
      <c r="A125" s="35"/>
      <c r="B125" s="44"/>
      <c r="C125" s="37"/>
      <c r="D125" s="37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</row>
    <row r="126" spans="1:51" ht="15.75" customHeight="1" x14ac:dyDescent="0.25">
      <c r="A126" s="35"/>
      <c r="B126" s="44"/>
      <c r="C126" s="37"/>
      <c r="D126" s="37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</row>
    <row r="127" spans="1:51" ht="15.75" customHeight="1" x14ac:dyDescent="0.25">
      <c r="A127" s="35"/>
      <c r="B127" s="44"/>
      <c r="C127" s="37"/>
      <c r="D127" s="37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</row>
    <row r="128" spans="1:51" ht="15.75" customHeight="1" x14ac:dyDescent="0.25">
      <c r="A128" s="35"/>
      <c r="B128" s="44"/>
      <c r="C128" s="37"/>
      <c r="D128" s="37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</row>
    <row r="129" spans="1:51" ht="15.75" customHeight="1" x14ac:dyDescent="0.25">
      <c r="A129" s="35"/>
      <c r="B129" s="44"/>
      <c r="C129" s="37"/>
      <c r="D129" s="37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</row>
    <row r="130" spans="1:51" ht="15.75" customHeight="1" x14ac:dyDescent="0.25">
      <c r="A130" s="35"/>
      <c r="B130" s="44"/>
      <c r="C130" s="37"/>
      <c r="D130" s="37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</row>
    <row r="131" spans="1:51" ht="15.75" customHeight="1" x14ac:dyDescent="0.25">
      <c r="A131" s="35"/>
      <c r="B131" s="44"/>
      <c r="C131" s="37"/>
      <c r="D131" s="37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</row>
    <row r="132" spans="1:51" ht="15.75" customHeight="1" x14ac:dyDescent="0.25">
      <c r="A132" s="35"/>
      <c r="B132" s="44"/>
      <c r="C132" s="37"/>
      <c r="D132" s="37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</row>
    <row r="133" spans="1:51" ht="15.75" customHeight="1" x14ac:dyDescent="0.25">
      <c r="A133" s="35"/>
      <c r="B133" s="44"/>
      <c r="C133" s="37"/>
      <c r="D133" s="37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</row>
    <row r="134" spans="1:51" ht="15.75" customHeight="1" x14ac:dyDescent="0.25">
      <c r="A134" s="35"/>
      <c r="B134" s="44"/>
      <c r="C134" s="37"/>
      <c r="D134" s="37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</row>
    <row r="135" spans="1:51" ht="15.75" customHeight="1" x14ac:dyDescent="0.25">
      <c r="A135" s="35"/>
      <c r="B135" s="44"/>
      <c r="C135" s="37"/>
      <c r="D135" s="37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</row>
    <row r="136" spans="1:51" ht="15.75" customHeight="1" x14ac:dyDescent="0.25">
      <c r="A136" s="35"/>
      <c r="B136" s="44"/>
      <c r="C136" s="37"/>
      <c r="D136" s="37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</row>
    <row r="137" spans="1:51" ht="15.75" customHeight="1" x14ac:dyDescent="0.25">
      <c r="A137" s="35"/>
      <c r="B137" s="44"/>
      <c r="C137" s="37"/>
      <c r="D137" s="37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</row>
    <row r="138" spans="1:51" ht="15.75" customHeight="1" x14ac:dyDescent="0.25">
      <c r="A138" s="35"/>
      <c r="B138" s="44"/>
      <c r="C138" s="37"/>
      <c r="D138" s="37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</row>
    <row r="139" spans="1:51" ht="15.75" customHeight="1" x14ac:dyDescent="0.25">
      <c r="A139" s="35"/>
      <c r="B139" s="44"/>
      <c r="C139" s="37"/>
      <c r="D139" s="37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</row>
    <row r="140" spans="1:51" ht="15.75" customHeight="1" x14ac:dyDescent="0.25">
      <c r="A140" s="35"/>
      <c r="B140" s="44"/>
      <c r="C140" s="37"/>
      <c r="D140" s="37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</row>
    <row r="141" spans="1:51" ht="15.75" customHeight="1" x14ac:dyDescent="0.25">
      <c r="A141" s="35"/>
      <c r="B141" s="44"/>
      <c r="C141" s="37"/>
      <c r="D141" s="37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</row>
    <row r="142" spans="1:51" ht="15.75" customHeight="1" x14ac:dyDescent="0.25">
      <c r="A142" s="35"/>
      <c r="B142" s="44"/>
      <c r="C142" s="37"/>
      <c r="D142" s="37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</row>
    <row r="143" spans="1:51" ht="15.75" customHeight="1" x14ac:dyDescent="0.25">
      <c r="A143" s="35"/>
      <c r="B143" s="44"/>
      <c r="C143" s="37"/>
      <c r="D143" s="37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</row>
    <row r="144" spans="1:51" ht="15.75" customHeight="1" x14ac:dyDescent="0.25">
      <c r="A144" s="35"/>
      <c r="B144" s="44"/>
      <c r="C144" s="37"/>
      <c r="D144" s="37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</row>
    <row r="145" spans="1:51" ht="15.75" customHeight="1" x14ac:dyDescent="0.25">
      <c r="A145" s="35"/>
      <c r="B145" s="44"/>
      <c r="C145" s="37"/>
      <c r="D145" s="37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</row>
    <row r="146" spans="1:51" ht="15.75" customHeight="1" x14ac:dyDescent="0.25">
      <c r="A146" s="35"/>
      <c r="B146" s="44"/>
      <c r="C146" s="37"/>
      <c r="D146" s="37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</row>
    <row r="147" spans="1:51" ht="15.75" customHeight="1" x14ac:dyDescent="0.25">
      <c r="A147" s="35"/>
      <c r="B147" s="44"/>
      <c r="C147" s="37"/>
      <c r="D147" s="37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</row>
    <row r="148" spans="1:51" ht="15.75" customHeight="1" x14ac:dyDescent="0.25">
      <c r="A148" s="35"/>
      <c r="B148" s="44"/>
      <c r="C148" s="37"/>
      <c r="D148" s="37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</row>
    <row r="149" spans="1:51" ht="15.75" customHeight="1" x14ac:dyDescent="0.25">
      <c r="A149" s="35"/>
      <c r="B149" s="44"/>
      <c r="C149" s="37"/>
      <c r="D149" s="37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</row>
    <row r="150" spans="1:51" ht="15.75" customHeight="1" x14ac:dyDescent="0.25">
      <c r="A150" s="35"/>
      <c r="B150" s="44"/>
      <c r="C150" s="37"/>
      <c r="D150" s="37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</row>
    <row r="151" spans="1:51" ht="15.75" customHeight="1" x14ac:dyDescent="0.25">
      <c r="A151" s="35"/>
      <c r="B151" s="44"/>
      <c r="C151" s="37"/>
      <c r="D151" s="37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</row>
    <row r="152" spans="1:51" ht="15.75" customHeight="1" x14ac:dyDescent="0.25">
      <c r="A152" s="35"/>
      <c r="B152" s="44"/>
      <c r="C152" s="37"/>
      <c r="D152" s="37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</row>
    <row r="153" spans="1:51" ht="15.75" customHeight="1" x14ac:dyDescent="0.25">
      <c r="A153" s="35"/>
      <c r="B153" s="44"/>
      <c r="C153" s="37"/>
      <c r="D153" s="37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</row>
    <row r="154" spans="1:51" ht="15.75" customHeight="1" x14ac:dyDescent="0.25">
      <c r="A154" s="35"/>
      <c r="B154" s="44"/>
      <c r="C154" s="37"/>
      <c r="D154" s="37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</row>
    <row r="155" spans="1:51" ht="15.75" customHeight="1" x14ac:dyDescent="0.25">
      <c r="A155" s="35"/>
      <c r="B155" s="44"/>
      <c r="C155" s="37"/>
      <c r="D155" s="37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</row>
    <row r="156" spans="1:51" ht="15.75" customHeight="1" x14ac:dyDescent="0.25">
      <c r="A156" s="35"/>
      <c r="B156" s="44"/>
      <c r="C156" s="37"/>
      <c r="D156" s="37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</row>
    <row r="157" spans="1:51" ht="15.75" customHeight="1" x14ac:dyDescent="0.25">
      <c r="A157" s="35"/>
      <c r="B157" s="44"/>
      <c r="C157" s="37"/>
      <c r="D157" s="37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</row>
    <row r="158" spans="1:51" ht="15.75" customHeight="1" x14ac:dyDescent="0.25">
      <c r="A158" s="35"/>
      <c r="B158" s="44"/>
      <c r="C158" s="37"/>
      <c r="D158" s="37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</row>
    <row r="159" spans="1:51" ht="15.75" customHeight="1" x14ac:dyDescent="0.25">
      <c r="A159" s="35"/>
      <c r="B159" s="44"/>
      <c r="C159" s="37"/>
      <c r="D159" s="37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</row>
    <row r="160" spans="1:51" ht="15.75" customHeight="1" x14ac:dyDescent="0.25">
      <c r="A160" s="35"/>
      <c r="B160" s="44"/>
      <c r="C160" s="37"/>
      <c r="D160" s="37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</row>
    <row r="161" spans="1:51" ht="15.75" customHeight="1" x14ac:dyDescent="0.25">
      <c r="A161" s="35"/>
      <c r="B161" s="44"/>
      <c r="C161" s="37"/>
      <c r="D161" s="37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</row>
    <row r="162" spans="1:51" ht="15.75" customHeight="1" x14ac:dyDescent="0.25">
      <c r="A162" s="35"/>
      <c r="B162" s="44"/>
      <c r="C162" s="37"/>
      <c r="D162" s="37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</row>
    <row r="163" spans="1:51" ht="15.75" customHeight="1" x14ac:dyDescent="0.25">
      <c r="A163" s="35"/>
      <c r="B163" s="44"/>
      <c r="C163" s="37"/>
      <c r="D163" s="37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</row>
    <row r="164" spans="1:51" ht="15.75" customHeight="1" x14ac:dyDescent="0.25">
      <c r="A164" s="35"/>
      <c r="B164" s="44"/>
      <c r="C164" s="37"/>
      <c r="D164" s="37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</row>
    <row r="165" spans="1:51" ht="15.75" customHeight="1" x14ac:dyDescent="0.25">
      <c r="A165" s="35"/>
      <c r="B165" s="44"/>
      <c r="C165" s="37"/>
      <c r="D165" s="37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</row>
    <row r="166" spans="1:51" ht="15.75" customHeight="1" x14ac:dyDescent="0.25">
      <c r="A166" s="35"/>
      <c r="B166" s="44"/>
      <c r="C166" s="37"/>
      <c r="D166" s="37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</row>
    <row r="167" spans="1:51" ht="15.75" customHeight="1" x14ac:dyDescent="0.25">
      <c r="A167" s="35"/>
      <c r="B167" s="44"/>
      <c r="C167" s="37"/>
      <c r="D167" s="37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</row>
    <row r="168" spans="1:51" ht="15.75" customHeight="1" x14ac:dyDescent="0.25">
      <c r="A168" s="35"/>
      <c r="B168" s="44"/>
      <c r="C168" s="37"/>
      <c r="D168" s="37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</row>
    <row r="169" spans="1:51" ht="15.75" customHeight="1" x14ac:dyDescent="0.25">
      <c r="A169" s="35"/>
      <c r="B169" s="44"/>
      <c r="C169" s="37"/>
      <c r="D169" s="37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</row>
    <row r="170" spans="1:51" ht="15.75" customHeight="1" x14ac:dyDescent="0.25">
      <c r="A170" s="35"/>
      <c r="B170" s="44"/>
      <c r="C170" s="37"/>
      <c r="D170" s="37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</row>
    <row r="171" spans="1:51" ht="15.75" customHeight="1" x14ac:dyDescent="0.25">
      <c r="A171" s="35"/>
      <c r="B171" s="44"/>
      <c r="C171" s="37"/>
      <c r="D171" s="37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</row>
    <row r="172" spans="1:51" ht="15.75" customHeight="1" x14ac:dyDescent="0.25">
      <c r="A172" s="35"/>
      <c r="B172" s="44"/>
      <c r="C172" s="37"/>
      <c r="D172" s="37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</row>
    <row r="173" spans="1:51" ht="15.75" customHeight="1" x14ac:dyDescent="0.25">
      <c r="A173" s="35"/>
      <c r="B173" s="44"/>
      <c r="C173" s="37"/>
      <c r="D173" s="37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</row>
    <row r="174" spans="1:51" ht="15.75" customHeight="1" x14ac:dyDescent="0.25">
      <c r="A174" s="35"/>
      <c r="B174" s="44"/>
      <c r="C174" s="37"/>
      <c r="D174" s="37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</row>
    <row r="175" spans="1:51" ht="15.75" customHeight="1" x14ac:dyDescent="0.25">
      <c r="A175" s="35"/>
      <c r="B175" s="44"/>
      <c r="C175" s="37"/>
      <c r="D175" s="37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</row>
    <row r="176" spans="1:51" ht="15.75" customHeight="1" x14ac:dyDescent="0.25">
      <c r="A176" s="35"/>
      <c r="B176" s="44"/>
      <c r="C176" s="37"/>
      <c r="D176" s="37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</row>
    <row r="177" spans="1:51" ht="15.75" customHeight="1" x14ac:dyDescent="0.25">
      <c r="A177" s="35"/>
      <c r="B177" s="44"/>
      <c r="C177" s="37"/>
      <c r="D177" s="37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</row>
    <row r="178" spans="1:51" ht="15.75" customHeight="1" x14ac:dyDescent="0.25">
      <c r="A178" s="35"/>
      <c r="B178" s="44"/>
      <c r="C178" s="37"/>
      <c r="D178" s="37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</row>
    <row r="179" spans="1:51" ht="15.75" customHeight="1" x14ac:dyDescent="0.25">
      <c r="A179" s="35"/>
      <c r="B179" s="44"/>
      <c r="C179" s="37"/>
      <c r="D179" s="37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</row>
    <row r="180" spans="1:51" ht="15.75" customHeight="1" x14ac:dyDescent="0.25">
      <c r="A180" s="35"/>
      <c r="B180" s="44"/>
      <c r="C180" s="37"/>
      <c r="D180" s="37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</row>
    <row r="181" spans="1:51" ht="15.75" customHeight="1" x14ac:dyDescent="0.25">
      <c r="A181" s="35"/>
      <c r="B181" s="44"/>
      <c r="C181" s="37"/>
      <c r="D181" s="37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</row>
    <row r="182" spans="1:51" ht="15.75" customHeight="1" x14ac:dyDescent="0.25">
      <c r="A182" s="35"/>
      <c r="B182" s="44"/>
      <c r="C182" s="37"/>
      <c r="D182" s="37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</row>
    <row r="183" spans="1:51" ht="15.75" customHeight="1" x14ac:dyDescent="0.25">
      <c r="A183" s="35"/>
      <c r="B183" s="44"/>
      <c r="C183" s="37"/>
      <c r="D183" s="37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</row>
    <row r="184" spans="1:51" ht="15.75" customHeight="1" x14ac:dyDescent="0.25">
      <c r="A184" s="35"/>
      <c r="B184" s="44"/>
      <c r="C184" s="37"/>
      <c r="D184" s="37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</row>
    <row r="185" spans="1:51" ht="15.75" customHeight="1" x14ac:dyDescent="0.25">
      <c r="A185" s="35"/>
      <c r="B185" s="44"/>
      <c r="C185" s="37"/>
      <c r="D185" s="37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</row>
    <row r="186" spans="1:51" ht="15.75" customHeight="1" x14ac:dyDescent="0.25">
      <c r="A186" s="35"/>
      <c r="B186" s="44"/>
      <c r="C186" s="37"/>
      <c r="D186" s="37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</row>
    <row r="187" spans="1:51" ht="15.75" customHeight="1" x14ac:dyDescent="0.25">
      <c r="A187" s="35"/>
      <c r="B187" s="44"/>
      <c r="C187" s="37"/>
      <c r="D187" s="37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</row>
    <row r="188" spans="1:51" ht="15.75" customHeight="1" x14ac:dyDescent="0.25">
      <c r="A188" s="35"/>
      <c r="B188" s="44"/>
      <c r="C188" s="37"/>
      <c r="D188" s="37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</row>
    <row r="189" spans="1:51" ht="15.75" customHeight="1" x14ac:dyDescent="0.25">
      <c r="A189" s="35"/>
      <c r="B189" s="44"/>
      <c r="C189" s="37"/>
      <c r="D189" s="37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</row>
    <row r="190" spans="1:51" ht="15.75" customHeight="1" x14ac:dyDescent="0.25">
      <c r="A190" s="35"/>
      <c r="B190" s="44"/>
      <c r="C190" s="37"/>
      <c r="D190" s="37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</row>
    <row r="191" spans="1:51" ht="15.75" customHeight="1" x14ac:dyDescent="0.25">
      <c r="A191" s="35"/>
      <c r="B191" s="44"/>
      <c r="C191" s="37"/>
      <c r="D191" s="37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</row>
    <row r="192" spans="1:51" ht="15.75" customHeight="1" x14ac:dyDescent="0.25">
      <c r="A192" s="35"/>
      <c r="B192" s="44"/>
      <c r="C192" s="37"/>
      <c r="D192" s="37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</row>
    <row r="193" spans="1:51" ht="15.75" customHeight="1" x14ac:dyDescent="0.25">
      <c r="A193" s="35"/>
      <c r="B193" s="44"/>
      <c r="C193" s="37"/>
      <c r="D193" s="37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</row>
    <row r="194" spans="1:51" ht="15.75" customHeight="1" x14ac:dyDescent="0.25">
      <c r="A194" s="35"/>
      <c r="B194" s="44"/>
      <c r="C194" s="37"/>
      <c r="D194" s="37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</row>
    <row r="195" spans="1:51" ht="15.75" customHeight="1" x14ac:dyDescent="0.25">
      <c r="A195" s="35"/>
      <c r="B195" s="44"/>
      <c r="C195" s="37"/>
      <c r="D195" s="37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</row>
    <row r="196" spans="1:51" ht="15.75" customHeight="1" x14ac:dyDescent="0.25">
      <c r="A196" s="35"/>
      <c r="B196" s="44"/>
      <c r="C196" s="37"/>
      <c r="D196" s="37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</row>
    <row r="197" spans="1:51" ht="15.75" customHeight="1" x14ac:dyDescent="0.25">
      <c r="A197" s="35"/>
      <c r="B197" s="44"/>
      <c r="C197" s="37"/>
      <c r="D197" s="37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</row>
    <row r="198" spans="1:51" ht="15.75" customHeight="1" x14ac:dyDescent="0.25">
      <c r="A198" s="35"/>
      <c r="B198" s="44"/>
      <c r="C198" s="37"/>
      <c r="D198" s="37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</row>
    <row r="199" spans="1:51" ht="15.75" customHeight="1" x14ac:dyDescent="0.25">
      <c r="A199" s="35"/>
      <c r="B199" s="44"/>
      <c r="C199" s="37"/>
      <c r="D199" s="37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</row>
    <row r="200" spans="1:51" ht="15.75" customHeight="1" x14ac:dyDescent="0.25">
      <c r="A200" s="35"/>
      <c r="B200" s="44"/>
      <c r="C200" s="37"/>
      <c r="D200" s="37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</row>
    <row r="201" spans="1:51" ht="15.75" customHeight="1" x14ac:dyDescent="0.25">
      <c r="A201" s="35"/>
      <c r="B201" s="44"/>
      <c r="C201" s="37"/>
      <c r="D201" s="37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</row>
    <row r="202" spans="1:51" ht="15.75" customHeight="1" x14ac:dyDescent="0.25">
      <c r="A202" s="35"/>
      <c r="B202" s="44"/>
      <c r="C202" s="37"/>
      <c r="D202" s="37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</row>
    <row r="203" spans="1:51" ht="15.75" customHeight="1" x14ac:dyDescent="0.25">
      <c r="A203" s="35"/>
      <c r="B203" s="44"/>
      <c r="C203" s="37"/>
      <c r="D203" s="37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</row>
    <row r="204" spans="1:51" ht="15.75" customHeight="1" x14ac:dyDescent="0.25">
      <c r="A204" s="35"/>
      <c r="B204" s="44"/>
      <c r="C204" s="37"/>
      <c r="D204" s="37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</row>
    <row r="205" spans="1:51" ht="15.75" customHeight="1" x14ac:dyDescent="0.25">
      <c r="A205" s="35"/>
      <c r="B205" s="44"/>
      <c r="C205" s="37"/>
      <c r="D205" s="37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</row>
    <row r="206" spans="1:51" ht="15.75" customHeight="1" x14ac:dyDescent="0.25">
      <c r="A206" s="35"/>
      <c r="B206" s="44"/>
      <c r="C206" s="37"/>
      <c r="D206" s="37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</row>
    <row r="207" spans="1:51" ht="15.75" customHeight="1" x14ac:dyDescent="0.25">
      <c r="A207" s="35"/>
      <c r="B207" s="44"/>
      <c r="C207" s="37"/>
      <c r="D207" s="37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</row>
    <row r="208" spans="1:51" ht="15.75" customHeight="1" x14ac:dyDescent="0.25">
      <c r="A208" s="35"/>
      <c r="B208" s="44"/>
      <c r="C208" s="37"/>
      <c r="D208" s="37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</row>
    <row r="209" spans="1:51" ht="15.75" customHeight="1" x14ac:dyDescent="0.25">
      <c r="A209" s="35"/>
      <c r="B209" s="44"/>
      <c r="C209" s="37"/>
      <c r="D209" s="37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</row>
    <row r="210" spans="1:51" ht="15.75" customHeight="1" x14ac:dyDescent="0.25">
      <c r="A210" s="35"/>
      <c r="B210" s="44"/>
      <c r="C210" s="37"/>
      <c r="D210" s="37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</row>
    <row r="211" spans="1:51" ht="15.75" customHeight="1" x14ac:dyDescent="0.25">
      <c r="A211" s="35"/>
      <c r="B211" s="44"/>
      <c r="C211" s="37"/>
      <c r="D211" s="37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</row>
    <row r="212" spans="1:51" ht="15.75" customHeight="1" x14ac:dyDescent="0.25">
      <c r="A212" s="35"/>
      <c r="B212" s="44"/>
      <c r="C212" s="37"/>
      <c r="D212" s="37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</row>
    <row r="213" spans="1:51" ht="15.75" customHeight="1" x14ac:dyDescent="0.25">
      <c r="A213" s="35"/>
      <c r="B213" s="44"/>
      <c r="C213" s="37"/>
      <c r="D213" s="37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</row>
    <row r="214" spans="1:51" ht="15.75" customHeight="1" x14ac:dyDescent="0.25">
      <c r="A214" s="35"/>
      <c r="B214" s="44"/>
      <c r="C214" s="37"/>
      <c r="D214" s="37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</row>
    <row r="215" spans="1:51" ht="15.75" customHeight="1" x14ac:dyDescent="0.25">
      <c r="A215" s="35"/>
      <c r="B215" s="44"/>
      <c r="C215" s="37"/>
      <c r="D215" s="37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</row>
    <row r="216" spans="1:51" ht="15.75" customHeight="1" x14ac:dyDescent="0.25">
      <c r="A216" s="35"/>
      <c r="B216" s="44"/>
      <c r="C216" s="37"/>
      <c r="D216" s="37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</row>
    <row r="217" spans="1:51" ht="15.75" customHeight="1" x14ac:dyDescent="0.25">
      <c r="A217" s="35"/>
      <c r="B217" s="44"/>
      <c r="C217" s="37"/>
      <c r="D217" s="37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</row>
    <row r="218" spans="1:51" ht="15.75" customHeight="1" x14ac:dyDescent="0.25">
      <c r="A218" s="35"/>
      <c r="B218" s="44"/>
      <c r="C218" s="37"/>
      <c r="D218" s="37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</row>
    <row r="219" spans="1:51" ht="15.75" customHeight="1" x14ac:dyDescent="0.25">
      <c r="A219" s="35"/>
      <c r="B219" s="44"/>
      <c r="C219" s="37"/>
      <c r="D219" s="37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</row>
    <row r="220" spans="1:51" ht="15.75" customHeight="1" x14ac:dyDescent="0.25">
      <c r="A220" s="35"/>
      <c r="B220" s="44"/>
      <c r="C220" s="37"/>
      <c r="D220" s="37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</row>
    <row r="221" spans="1:51" ht="15.75" customHeight="1" x14ac:dyDescent="0.25">
      <c r="A221" s="35"/>
      <c r="B221" s="44"/>
      <c r="C221" s="37"/>
      <c r="D221" s="37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</row>
    <row r="222" spans="1:51" ht="15.75" customHeight="1" x14ac:dyDescent="0.25">
      <c r="A222" s="35"/>
      <c r="B222" s="44"/>
      <c r="C222" s="37"/>
      <c r="D222" s="37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</row>
    <row r="223" spans="1:51" ht="15.75" customHeight="1" x14ac:dyDescent="0.25">
      <c r="A223" s="35"/>
      <c r="B223" s="44"/>
      <c r="C223" s="37"/>
      <c r="D223" s="37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</row>
    <row r="224" spans="1:51" ht="15.75" customHeight="1" x14ac:dyDescent="0.25">
      <c r="A224" s="35"/>
      <c r="B224" s="44"/>
      <c r="C224" s="37"/>
      <c r="D224" s="37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ht="15.75" customHeight="1" x14ac:dyDescent="0.25">
      <c r="A225" s="35"/>
      <c r="B225" s="44"/>
      <c r="C225" s="37"/>
      <c r="D225" s="37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ht="15.75" customHeight="1" x14ac:dyDescent="0.25">
      <c r="A226" s="35"/>
      <c r="B226" s="44"/>
      <c r="C226" s="37"/>
      <c r="D226" s="37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ht="15.75" customHeight="1" x14ac:dyDescent="0.25">
      <c r="A227" s="35"/>
      <c r="B227" s="44"/>
      <c r="C227" s="37"/>
      <c r="D227" s="37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ht="15.75" customHeight="1" x14ac:dyDescent="0.25">
      <c r="A228" s="35"/>
      <c r="B228" s="44"/>
      <c r="C228" s="37"/>
      <c r="D228" s="37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ht="15.75" customHeight="1" x14ac:dyDescent="0.25">
      <c r="A229" s="35"/>
      <c r="B229" s="44"/>
      <c r="C229" s="37"/>
      <c r="D229" s="37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ht="15.75" customHeight="1" x14ac:dyDescent="0.25">
      <c r="A230" s="35"/>
      <c r="B230" s="44"/>
      <c r="C230" s="37"/>
      <c r="D230" s="37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1:51" ht="15.75" customHeight="1" x14ac:dyDescent="0.25">
      <c r="A231" s="35"/>
      <c r="B231" s="44"/>
      <c r="C231" s="37"/>
      <c r="D231" s="37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1:51" ht="15.75" customHeight="1" x14ac:dyDescent="0.25">
      <c r="A232" s="35"/>
      <c r="B232" s="44"/>
      <c r="C232" s="37"/>
      <c r="D232" s="37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1:51" ht="15.75" customHeight="1" x14ac:dyDescent="0.25">
      <c r="A233" s="35"/>
      <c r="B233" s="44"/>
      <c r="C233" s="37"/>
      <c r="D233" s="37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1:51" ht="15.75" customHeight="1" x14ac:dyDescent="0.25">
      <c r="A234" s="35"/>
      <c r="B234" s="44"/>
      <c r="C234" s="37"/>
      <c r="D234" s="37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1:51" ht="15.75" customHeight="1" x14ac:dyDescent="0.25">
      <c r="A235" s="35"/>
      <c r="B235" s="44"/>
      <c r="C235" s="37"/>
      <c r="D235" s="37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  <row r="236" spans="1:51" ht="15.75" customHeight="1" x14ac:dyDescent="0.25">
      <c r="A236" s="35"/>
      <c r="B236" s="44"/>
      <c r="C236" s="37"/>
      <c r="D236" s="37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</row>
    <row r="237" spans="1:51" ht="15.75" customHeight="1" x14ac:dyDescent="0.25">
      <c r="A237" s="35"/>
      <c r="B237" s="44"/>
      <c r="C237" s="37"/>
      <c r="D237" s="37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</row>
    <row r="238" spans="1:51" ht="15.75" customHeight="1" x14ac:dyDescent="0.25">
      <c r="A238" s="35"/>
      <c r="B238" s="44"/>
      <c r="C238" s="37"/>
      <c r="D238" s="37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</row>
    <row r="239" spans="1:51" ht="15.75" customHeight="1" x14ac:dyDescent="0.25">
      <c r="A239" s="35"/>
      <c r="B239" s="44"/>
      <c r="C239" s="37"/>
      <c r="D239" s="37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</row>
    <row r="240" spans="1:51" ht="15.75" customHeight="1" x14ac:dyDescent="0.25">
      <c r="A240" s="35"/>
      <c r="B240" s="44"/>
      <c r="C240" s="37"/>
      <c r="D240" s="37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</row>
    <row r="241" spans="1:51" ht="15.75" customHeight="1" x14ac:dyDescent="0.25">
      <c r="A241" s="35"/>
      <c r="B241" s="44"/>
      <c r="C241" s="37"/>
      <c r="D241" s="37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</row>
    <row r="242" spans="1:51" ht="15.75" customHeight="1" x14ac:dyDescent="0.25">
      <c r="A242" s="35"/>
      <c r="B242" s="44"/>
      <c r="C242" s="37"/>
      <c r="D242" s="37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</row>
    <row r="243" spans="1:51" ht="15.75" customHeight="1" x14ac:dyDescent="0.25">
      <c r="A243" s="35"/>
      <c r="B243" s="44"/>
      <c r="C243" s="37"/>
      <c r="D243" s="37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</row>
    <row r="244" spans="1:51" ht="15.75" customHeight="1" x14ac:dyDescent="0.25">
      <c r="A244" s="35"/>
      <c r="B244" s="44"/>
      <c r="C244" s="37"/>
      <c r="D244" s="37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</row>
    <row r="245" spans="1:51" ht="15.75" customHeight="1" x14ac:dyDescent="0.25">
      <c r="A245" s="35"/>
      <c r="B245" s="44"/>
      <c r="C245" s="37"/>
      <c r="D245" s="37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</row>
    <row r="246" spans="1:51" ht="15.75" customHeight="1" x14ac:dyDescent="0.25">
      <c r="A246" s="35"/>
      <c r="B246" s="44"/>
      <c r="C246" s="37"/>
      <c r="D246" s="37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</row>
    <row r="247" spans="1:51" ht="15.75" customHeight="1" x14ac:dyDescent="0.25">
      <c r="A247" s="35"/>
      <c r="B247" s="44"/>
      <c r="C247" s="37"/>
      <c r="D247" s="37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</row>
    <row r="248" spans="1:51" ht="15.75" customHeight="1" x14ac:dyDescent="0.25">
      <c r="A248" s="35"/>
      <c r="B248" s="44"/>
      <c r="C248" s="37"/>
      <c r="D248" s="37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</row>
    <row r="249" spans="1:51" ht="15.75" customHeight="1" x14ac:dyDescent="0.25">
      <c r="A249" s="35"/>
      <c r="B249" s="44"/>
      <c r="C249" s="37"/>
      <c r="D249" s="37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</row>
    <row r="250" spans="1:51" ht="15.75" customHeight="1" x14ac:dyDescent="0.25">
      <c r="A250" s="35"/>
      <c r="B250" s="44"/>
      <c r="C250" s="37"/>
      <c r="D250" s="37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</row>
    <row r="251" spans="1:51" ht="15.75" customHeight="1" x14ac:dyDescent="0.25">
      <c r="A251" s="35"/>
      <c r="B251" s="44"/>
      <c r="C251" s="37"/>
      <c r="D251" s="37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</row>
    <row r="252" spans="1:51" ht="15.75" customHeight="1" x14ac:dyDescent="0.25">
      <c r="A252" s="35"/>
      <c r="B252" s="44"/>
      <c r="C252" s="37"/>
      <c r="D252" s="37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</row>
    <row r="253" spans="1:51" ht="15.75" customHeight="1" x14ac:dyDescent="0.25">
      <c r="A253" s="35"/>
      <c r="B253" s="44"/>
      <c r="C253" s="37"/>
      <c r="D253" s="37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</row>
    <row r="254" spans="1:51" ht="15.75" customHeight="1" x14ac:dyDescent="0.25">
      <c r="A254" s="35"/>
      <c r="B254" s="44"/>
      <c r="C254" s="37"/>
      <c r="D254" s="37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</row>
    <row r="255" spans="1:51" ht="15.75" customHeight="1" x14ac:dyDescent="0.25">
      <c r="A255" s="35"/>
      <c r="B255" s="44"/>
      <c r="C255" s="37"/>
      <c r="D255" s="37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</row>
    <row r="256" spans="1:51" ht="15.75" customHeight="1" x14ac:dyDescent="0.25">
      <c r="A256" s="35"/>
      <c r="B256" s="44"/>
      <c r="C256" s="37"/>
      <c r="D256" s="37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</row>
    <row r="257" spans="1:51" ht="15.75" customHeight="1" x14ac:dyDescent="0.25">
      <c r="A257" s="35"/>
      <c r="B257" s="44"/>
      <c r="C257" s="37"/>
      <c r="D257" s="37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</row>
    <row r="258" spans="1:51" ht="15.75" customHeight="1" x14ac:dyDescent="0.25">
      <c r="A258" s="35"/>
      <c r="B258" s="44"/>
      <c r="C258" s="37"/>
      <c r="D258" s="37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</row>
    <row r="259" spans="1:51" ht="15.75" customHeight="1" x14ac:dyDescent="0.25">
      <c r="A259" s="35"/>
      <c r="B259" s="44"/>
      <c r="C259" s="37"/>
      <c r="D259" s="37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</row>
    <row r="260" spans="1:51" ht="15.75" customHeight="1" x14ac:dyDescent="0.25">
      <c r="A260" s="35"/>
      <c r="B260" s="44"/>
      <c r="C260" s="37"/>
      <c r="D260" s="37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</row>
    <row r="261" spans="1:51" ht="15.75" customHeight="1" x14ac:dyDescent="0.25">
      <c r="A261" s="35"/>
      <c r="B261" s="44"/>
      <c r="C261" s="37"/>
      <c r="D261" s="37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</row>
    <row r="262" spans="1:51" ht="15.75" customHeight="1" x14ac:dyDescent="0.25">
      <c r="A262" s="35"/>
      <c r="B262" s="44"/>
      <c r="C262" s="37"/>
      <c r="D262" s="37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</row>
    <row r="263" spans="1:51" ht="15.75" customHeight="1" x14ac:dyDescent="0.25">
      <c r="A263" s="35"/>
      <c r="B263" s="44"/>
      <c r="C263" s="37"/>
      <c r="D263" s="37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</row>
    <row r="264" spans="1:51" ht="15.75" customHeight="1" x14ac:dyDescent="0.25">
      <c r="A264" s="35"/>
      <c r="B264" s="44"/>
      <c r="C264" s="37"/>
      <c r="D264" s="37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</row>
    <row r="265" spans="1:51" ht="15.75" customHeight="1" x14ac:dyDescent="0.25">
      <c r="A265" s="35"/>
      <c r="B265" s="44"/>
      <c r="C265" s="37"/>
      <c r="D265" s="37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</row>
    <row r="266" spans="1:51" ht="15.75" customHeight="1" x14ac:dyDescent="0.25">
      <c r="A266" s="35"/>
      <c r="B266" s="44"/>
      <c r="C266" s="37"/>
      <c r="D266" s="37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</row>
    <row r="267" spans="1:51" ht="15.75" customHeight="1" x14ac:dyDescent="0.25">
      <c r="A267" s="35"/>
      <c r="B267" s="44"/>
      <c r="C267" s="37"/>
      <c r="D267" s="37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</row>
    <row r="268" spans="1:51" ht="15.75" customHeight="1" x14ac:dyDescent="0.25">
      <c r="A268" s="35"/>
      <c r="B268" s="44"/>
      <c r="C268" s="37"/>
      <c r="D268" s="37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</row>
    <row r="269" spans="1:51" ht="15.75" customHeight="1" x14ac:dyDescent="0.25">
      <c r="A269" s="35"/>
      <c r="B269" s="44"/>
      <c r="C269" s="37"/>
      <c r="D269" s="37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</row>
    <row r="270" spans="1:51" ht="15.75" customHeight="1" x14ac:dyDescent="0.25">
      <c r="A270" s="35"/>
      <c r="B270" s="44"/>
      <c r="C270" s="37"/>
      <c r="D270" s="37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</row>
    <row r="271" spans="1:51" ht="15.75" customHeight="1" x14ac:dyDescent="0.25">
      <c r="A271" s="35"/>
      <c r="B271" s="44"/>
      <c r="C271" s="37"/>
      <c r="D271" s="37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</row>
    <row r="272" spans="1:51" ht="15.75" customHeight="1" x14ac:dyDescent="0.25">
      <c r="A272" s="35"/>
      <c r="B272" s="44"/>
      <c r="C272" s="37"/>
      <c r="D272" s="37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</row>
    <row r="273" spans="1:51" ht="15.75" customHeight="1" x14ac:dyDescent="0.25">
      <c r="A273" s="35"/>
      <c r="B273" s="44"/>
      <c r="C273" s="37"/>
      <c r="D273" s="37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</row>
    <row r="274" spans="1:51" ht="15.75" customHeight="1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</row>
    <row r="275" spans="1:51" ht="15.75" customHeight="1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</row>
    <row r="276" spans="1:51" ht="15.75" customHeight="1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</row>
    <row r="277" spans="1:51" ht="15.75" customHeight="1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</row>
    <row r="278" spans="1:51" ht="15.75" customHeight="1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</row>
    <row r="279" spans="1:51" ht="15.75" customHeight="1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</row>
    <row r="280" spans="1:51" ht="15.75" customHeight="1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</row>
    <row r="281" spans="1:51" ht="15.75" customHeight="1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</row>
    <row r="282" spans="1:51" ht="15.75" customHeight="1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</row>
    <row r="283" spans="1:51" ht="15.75" customHeight="1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</row>
    <row r="284" spans="1:51" ht="15.75" customHeight="1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</row>
    <row r="285" spans="1:51" ht="15.75" customHeight="1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</row>
    <row r="286" spans="1:51" ht="15.75" customHeight="1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</row>
    <row r="287" spans="1:51" ht="15.75" customHeight="1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</row>
    <row r="288" spans="1:51" ht="15.75" customHeight="1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</row>
    <row r="289" spans="1:51" ht="15.75" customHeight="1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</row>
    <row r="290" spans="1:51" ht="15.75" customHeight="1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</row>
    <row r="291" spans="1:51" ht="15.75" customHeight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</row>
    <row r="292" spans="1:51" ht="15.75" customHeight="1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</row>
    <row r="293" spans="1:51" ht="15.75" customHeight="1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</row>
    <row r="294" spans="1:51" ht="15.75" customHeight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</row>
    <row r="295" spans="1:51" ht="15.75" customHeight="1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</row>
    <row r="296" spans="1:51" ht="15.75" customHeight="1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</row>
    <row r="297" spans="1:51" ht="15.75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</row>
    <row r="298" spans="1:51" ht="15.75" customHeight="1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</row>
    <row r="299" spans="1:51" ht="15.75" customHeight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</row>
    <row r="300" spans="1:51" ht="15.75" customHeight="1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</row>
    <row r="301" spans="1:51" ht="15.75" customHeight="1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</row>
    <row r="302" spans="1:51" ht="15.75" customHeight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</row>
    <row r="303" spans="1:51" ht="15.75" customHeight="1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</row>
    <row r="304" spans="1:51" ht="15.75" customHeight="1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</row>
    <row r="305" spans="1:51" ht="15.75" customHeight="1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</row>
    <row r="306" spans="1:51" ht="15.75" customHeight="1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</row>
    <row r="307" spans="1:51" ht="15.75" customHeight="1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</row>
    <row r="308" spans="1:51" ht="15.75" customHeight="1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</row>
    <row r="309" spans="1:51" ht="15.75" customHeight="1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</row>
    <row r="310" spans="1:51" ht="15.75" customHeight="1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</row>
    <row r="311" spans="1:51" ht="15.75" customHeight="1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</row>
    <row r="312" spans="1:51" ht="15.75" customHeight="1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</row>
    <row r="313" spans="1:51" ht="15.75" customHeight="1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</row>
    <row r="314" spans="1:51" ht="15.75" customHeight="1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</row>
    <row r="315" spans="1:51" ht="15.75" customHeight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</row>
    <row r="316" spans="1:51" ht="15.75" customHeight="1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</row>
    <row r="317" spans="1:51" ht="15.75" customHeight="1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</row>
    <row r="318" spans="1:51" ht="15.75" customHeight="1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</row>
    <row r="319" spans="1:51" ht="15.75" customHeight="1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</row>
    <row r="320" spans="1:51" ht="15.75" customHeight="1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</row>
    <row r="321" spans="1:51" ht="15.75" customHeight="1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</row>
    <row r="322" spans="1:51" ht="15.75" customHeight="1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</row>
    <row r="323" spans="1:51" ht="15.75" customHeight="1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</row>
    <row r="324" spans="1:51" ht="15.75" customHeight="1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</row>
    <row r="325" spans="1:51" ht="15.75" customHeight="1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</row>
    <row r="326" spans="1:51" ht="15.75" customHeight="1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</row>
    <row r="327" spans="1:51" ht="15.75" customHeight="1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</row>
    <row r="328" spans="1:51" ht="15.75" customHeight="1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</row>
    <row r="329" spans="1:51" ht="15.75" customHeight="1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</row>
    <row r="330" spans="1:51" ht="15.75" customHeight="1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</row>
    <row r="331" spans="1:51" ht="15.75" customHeight="1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</row>
    <row r="332" spans="1:51" ht="15.75" customHeight="1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</row>
    <row r="333" spans="1:51" ht="15.75" customHeight="1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</row>
    <row r="334" spans="1:51" ht="15.75" customHeight="1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</row>
    <row r="335" spans="1:51" ht="15.75" customHeight="1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</row>
    <row r="336" spans="1:51" ht="15.75" customHeight="1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</row>
    <row r="337" spans="1:51" ht="15.75" customHeight="1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</row>
    <row r="338" spans="1:51" ht="15.75" customHeight="1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</row>
    <row r="339" spans="1:51" ht="15.75" customHeight="1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</row>
    <row r="340" spans="1:51" ht="15.75" customHeight="1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</row>
    <row r="341" spans="1:51" ht="15.75" customHeight="1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</row>
    <row r="342" spans="1:51" ht="15.75" customHeight="1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</row>
    <row r="343" spans="1:51" ht="15.75" customHeight="1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</row>
    <row r="344" spans="1:51" ht="15.75" customHeight="1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</row>
    <row r="345" spans="1:51" ht="15.75" customHeight="1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</row>
    <row r="346" spans="1:51" ht="15.75" customHeight="1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</row>
    <row r="347" spans="1:51" ht="15.75" customHeight="1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</row>
    <row r="348" spans="1:51" ht="15.75" customHeight="1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</row>
    <row r="349" spans="1:51" ht="15.75" customHeight="1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</row>
    <row r="350" spans="1:51" ht="15.75" customHeight="1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</row>
    <row r="351" spans="1:51" ht="15.75" customHeight="1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</row>
    <row r="352" spans="1:51" ht="15.75" customHeight="1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</row>
    <row r="353" spans="1:51" ht="15.75" customHeight="1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</row>
    <row r="354" spans="1:51" ht="15.75" customHeight="1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</row>
    <row r="355" spans="1:51" ht="15.75" customHeight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</row>
    <row r="356" spans="1:51" ht="15.75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</row>
    <row r="357" spans="1:51" ht="15.75" customHeight="1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</row>
    <row r="358" spans="1:51" ht="15.75" customHeight="1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</row>
    <row r="359" spans="1:51" ht="15.75" customHeight="1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</row>
    <row r="360" spans="1:51" ht="15.75" customHeight="1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</row>
    <row r="361" spans="1:51" ht="15.75" customHeight="1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</row>
    <row r="362" spans="1:51" ht="15.75" customHeight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</row>
    <row r="363" spans="1:51" ht="15.75" customHeight="1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</row>
    <row r="364" spans="1:51" ht="15.75" customHeight="1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</row>
    <row r="365" spans="1:51" ht="15.75" customHeight="1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</row>
    <row r="366" spans="1:51" ht="15.75" customHeight="1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</row>
    <row r="367" spans="1:51" ht="15.75" customHeight="1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</row>
    <row r="368" spans="1:51" ht="15.75" customHeight="1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</row>
    <row r="369" spans="1:51" ht="15.75" customHeight="1" x14ac:dyDescent="0.25">
      <c r="A369" s="35"/>
      <c r="B369" s="45"/>
      <c r="C369" s="37"/>
      <c r="D369" s="3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</row>
    <row r="370" spans="1:51" ht="15.75" customHeight="1" x14ac:dyDescent="0.25">
      <c r="A370" s="35"/>
      <c r="B370" s="45"/>
      <c r="C370" s="37"/>
      <c r="D370" s="3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</row>
    <row r="371" spans="1:51" ht="15.75" customHeight="1" x14ac:dyDescent="0.25">
      <c r="A371" s="35"/>
      <c r="B371" s="45"/>
      <c r="C371" s="37"/>
      <c r="D371" s="3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</row>
    <row r="372" spans="1:51" ht="15.75" customHeight="1" x14ac:dyDescent="0.25">
      <c r="A372" s="35"/>
      <c r="B372" s="45"/>
      <c r="C372" s="37"/>
      <c r="D372" s="3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</row>
    <row r="373" spans="1:51" ht="15.75" customHeight="1" x14ac:dyDescent="0.25">
      <c r="A373" s="35"/>
      <c r="B373" s="45"/>
      <c r="C373" s="37"/>
      <c r="D373" s="3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</row>
    <row r="374" spans="1:51" ht="15.75" customHeight="1" x14ac:dyDescent="0.25">
      <c r="A374" s="35"/>
      <c r="B374" s="45"/>
      <c r="C374" s="37"/>
      <c r="D374" s="3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</row>
    <row r="375" spans="1:51" ht="15.75" customHeight="1" x14ac:dyDescent="0.25">
      <c r="A375" s="35"/>
      <c r="B375" s="45"/>
      <c r="C375" s="37"/>
      <c r="D375" s="3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</row>
    <row r="376" spans="1:51" ht="15.75" customHeight="1" x14ac:dyDescent="0.25">
      <c r="A376" s="35"/>
      <c r="B376" s="45"/>
      <c r="C376" s="37"/>
      <c r="D376" s="3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</row>
    <row r="377" spans="1:51" ht="15.75" customHeight="1" x14ac:dyDescent="0.25">
      <c r="A377" s="35"/>
      <c r="B377" s="45"/>
      <c r="C377" s="37"/>
      <c r="D377" s="3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</row>
    <row r="378" spans="1:51" ht="15.75" customHeight="1" x14ac:dyDescent="0.25">
      <c r="A378" s="35"/>
      <c r="B378" s="45"/>
      <c r="C378" s="37"/>
      <c r="D378" s="3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</row>
    <row r="379" spans="1:51" ht="15.75" customHeight="1" x14ac:dyDescent="0.25">
      <c r="A379" s="35"/>
      <c r="B379" s="45"/>
      <c r="C379" s="37"/>
      <c r="D379" s="3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</row>
    <row r="380" spans="1:51" ht="15.75" customHeight="1" x14ac:dyDescent="0.25">
      <c r="A380" s="35"/>
      <c r="B380" s="45"/>
      <c r="C380" s="37"/>
      <c r="D380" s="3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</row>
    <row r="381" spans="1:51" ht="15.75" customHeight="1" x14ac:dyDescent="0.25">
      <c r="A381" s="35"/>
      <c r="B381" s="45"/>
      <c r="C381" s="37"/>
      <c r="D381" s="3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</row>
    <row r="382" spans="1:51" ht="15.75" customHeight="1" x14ac:dyDescent="0.25">
      <c r="A382" s="35"/>
      <c r="B382" s="45"/>
      <c r="C382" s="37"/>
      <c r="D382" s="3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</row>
    <row r="383" spans="1:51" ht="15.75" customHeight="1" x14ac:dyDescent="0.25">
      <c r="A383" s="35"/>
      <c r="B383" s="45"/>
      <c r="C383" s="37"/>
      <c r="D383" s="3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</row>
    <row r="384" spans="1:51" ht="15.75" customHeight="1" x14ac:dyDescent="0.25">
      <c r="A384" s="35"/>
      <c r="B384" s="45"/>
      <c r="C384" s="37"/>
      <c r="D384" s="3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</row>
    <row r="385" spans="1:51" ht="15.75" customHeight="1" x14ac:dyDescent="0.25">
      <c r="A385" s="35"/>
      <c r="B385" s="45"/>
      <c r="C385" s="37"/>
      <c r="D385" s="3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</row>
    <row r="386" spans="1:51" ht="15.75" customHeight="1" x14ac:dyDescent="0.25">
      <c r="A386" s="35"/>
      <c r="B386" s="45"/>
      <c r="C386" s="37"/>
      <c r="D386" s="3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</row>
    <row r="387" spans="1:51" ht="15.75" customHeight="1" x14ac:dyDescent="0.25">
      <c r="A387" s="35"/>
      <c r="B387" s="45"/>
      <c r="C387" s="37"/>
      <c r="D387" s="3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</row>
    <row r="388" spans="1:51" ht="15.75" customHeight="1" x14ac:dyDescent="0.25">
      <c r="A388" s="35"/>
      <c r="B388" s="45"/>
      <c r="C388" s="37"/>
      <c r="D388" s="3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</row>
    <row r="389" spans="1:51" ht="15.75" customHeight="1" x14ac:dyDescent="0.25">
      <c r="A389" s="35"/>
      <c r="B389" s="45"/>
      <c r="C389" s="37"/>
      <c r="D389" s="3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</row>
    <row r="390" spans="1:51" ht="15.75" customHeight="1" x14ac:dyDescent="0.25">
      <c r="A390" s="35"/>
      <c r="B390" s="45"/>
      <c r="C390" s="37"/>
      <c r="D390" s="3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</row>
    <row r="391" spans="1:51" ht="15.75" customHeight="1" x14ac:dyDescent="0.25">
      <c r="A391" s="35"/>
      <c r="B391" s="45"/>
      <c r="C391" s="37"/>
      <c r="D391" s="3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</row>
    <row r="392" spans="1:51" ht="15.75" customHeight="1" x14ac:dyDescent="0.25">
      <c r="A392" s="35"/>
      <c r="B392" s="45"/>
      <c r="C392" s="37"/>
      <c r="D392" s="3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</row>
    <row r="393" spans="1:51" ht="15.75" customHeight="1" x14ac:dyDescent="0.25">
      <c r="A393" s="35"/>
      <c r="B393" s="45"/>
      <c r="C393" s="37"/>
      <c r="D393" s="3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</row>
    <row r="394" spans="1:51" ht="15.75" customHeight="1" x14ac:dyDescent="0.25">
      <c r="A394" s="35"/>
      <c r="B394" s="45"/>
      <c r="C394" s="37"/>
      <c r="D394" s="3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</row>
    <row r="395" spans="1:51" ht="15.75" customHeight="1" x14ac:dyDescent="0.25">
      <c r="A395" s="35"/>
      <c r="B395" s="45"/>
      <c r="C395" s="37"/>
      <c r="D395" s="3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</row>
    <row r="396" spans="1:51" ht="15.75" customHeight="1" x14ac:dyDescent="0.25">
      <c r="A396" s="35"/>
      <c r="B396" s="45"/>
      <c r="C396" s="37"/>
      <c r="D396" s="3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</row>
    <row r="397" spans="1:51" ht="15.75" customHeight="1" x14ac:dyDescent="0.25">
      <c r="A397" s="35"/>
      <c r="B397" s="45"/>
      <c r="C397" s="37"/>
      <c r="D397" s="3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</row>
    <row r="398" spans="1:51" ht="15.75" customHeight="1" x14ac:dyDescent="0.25">
      <c r="A398" s="35"/>
      <c r="B398" s="45"/>
      <c r="C398" s="37"/>
      <c r="D398" s="3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</row>
    <row r="399" spans="1:51" ht="15.75" customHeight="1" x14ac:dyDescent="0.25">
      <c r="A399" s="35"/>
      <c r="B399" s="45"/>
      <c r="C399" s="37"/>
      <c r="D399" s="3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</row>
    <row r="400" spans="1:51" ht="15.75" customHeight="1" x14ac:dyDescent="0.25">
      <c r="A400" s="35"/>
      <c r="B400" s="45"/>
      <c r="C400" s="37"/>
      <c r="D400" s="3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</row>
    <row r="401" spans="1:51" ht="15.75" customHeight="1" x14ac:dyDescent="0.25">
      <c r="A401" s="35"/>
      <c r="B401" s="45"/>
      <c r="C401" s="37"/>
      <c r="D401" s="3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</row>
    <row r="402" spans="1:51" ht="15.75" customHeight="1" x14ac:dyDescent="0.25">
      <c r="A402" s="35"/>
      <c r="B402" s="45"/>
      <c r="C402" s="37"/>
      <c r="D402" s="3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</row>
    <row r="403" spans="1:51" ht="15.75" customHeight="1" x14ac:dyDescent="0.25">
      <c r="A403" s="35"/>
      <c r="B403" s="45"/>
      <c r="C403" s="37"/>
      <c r="D403" s="3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</row>
    <row r="404" spans="1:51" ht="15.75" customHeight="1" x14ac:dyDescent="0.25">
      <c r="A404" s="35"/>
      <c r="B404" s="45"/>
      <c r="C404" s="37"/>
      <c r="D404" s="3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</row>
    <row r="405" spans="1:51" ht="15.75" customHeight="1" x14ac:dyDescent="0.25">
      <c r="A405" s="35"/>
      <c r="B405" s="45"/>
      <c r="C405" s="37"/>
      <c r="D405" s="3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</row>
    <row r="406" spans="1:51" ht="15.75" customHeight="1" x14ac:dyDescent="0.25">
      <c r="A406" s="35"/>
      <c r="B406" s="45"/>
      <c r="C406" s="37"/>
      <c r="D406" s="3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</row>
    <row r="407" spans="1:51" ht="15.75" customHeight="1" x14ac:dyDescent="0.25">
      <c r="A407" s="35"/>
      <c r="B407" s="45"/>
      <c r="C407" s="37"/>
      <c r="D407" s="3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</row>
    <row r="408" spans="1:51" ht="15.75" customHeight="1" x14ac:dyDescent="0.25">
      <c r="A408" s="35"/>
      <c r="B408" s="45"/>
      <c r="C408" s="37"/>
      <c r="D408" s="3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</row>
    <row r="409" spans="1:51" ht="15.75" customHeight="1" x14ac:dyDescent="0.25">
      <c r="A409" s="35"/>
      <c r="B409" s="45"/>
      <c r="C409" s="37"/>
      <c r="D409" s="3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</row>
    <row r="410" spans="1:51" ht="15.75" customHeight="1" x14ac:dyDescent="0.25">
      <c r="A410" s="35"/>
      <c r="B410" s="45"/>
      <c r="C410" s="37"/>
      <c r="D410" s="3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</row>
    <row r="411" spans="1:51" ht="15.75" customHeight="1" x14ac:dyDescent="0.25">
      <c r="A411" s="35"/>
      <c r="B411" s="45"/>
      <c r="C411" s="37"/>
      <c r="D411" s="3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</row>
    <row r="412" spans="1:51" ht="15.75" customHeight="1" x14ac:dyDescent="0.25">
      <c r="A412" s="35"/>
      <c r="B412" s="45"/>
      <c r="C412" s="37"/>
      <c r="D412" s="3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</row>
    <row r="413" spans="1:51" ht="15.75" customHeight="1" x14ac:dyDescent="0.25">
      <c r="A413" s="35"/>
      <c r="B413" s="45"/>
      <c r="C413" s="37"/>
      <c r="D413" s="3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</row>
    <row r="414" spans="1:51" ht="15.75" customHeight="1" x14ac:dyDescent="0.25">
      <c r="A414" s="35"/>
      <c r="B414" s="45"/>
      <c r="C414" s="37"/>
      <c r="D414" s="3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</row>
    <row r="415" spans="1:51" ht="15.75" customHeight="1" x14ac:dyDescent="0.25">
      <c r="A415" s="35"/>
      <c r="B415" s="45"/>
      <c r="C415" s="37"/>
      <c r="D415" s="3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</row>
    <row r="416" spans="1:51" ht="15.75" customHeight="1" x14ac:dyDescent="0.25">
      <c r="A416" s="35"/>
      <c r="B416" s="45"/>
      <c r="C416" s="37"/>
      <c r="D416" s="3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</row>
    <row r="417" spans="1:51" ht="15.75" customHeight="1" x14ac:dyDescent="0.25">
      <c r="A417" s="35"/>
      <c r="B417" s="45"/>
      <c r="C417" s="37"/>
      <c r="D417" s="3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</row>
    <row r="418" spans="1:51" ht="15.75" customHeight="1" x14ac:dyDescent="0.25">
      <c r="A418" s="35"/>
      <c r="B418" s="45"/>
      <c r="C418" s="37"/>
      <c r="D418" s="3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</row>
    <row r="419" spans="1:51" ht="15.75" customHeight="1" x14ac:dyDescent="0.25">
      <c r="A419" s="35"/>
      <c r="B419" s="45"/>
      <c r="C419" s="37"/>
      <c r="D419" s="3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</row>
    <row r="420" spans="1:51" ht="15.75" customHeight="1" x14ac:dyDescent="0.25">
      <c r="A420" s="35"/>
      <c r="B420" s="45"/>
      <c r="C420" s="37"/>
      <c r="D420" s="3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</row>
    <row r="421" spans="1:51" ht="15.75" customHeight="1" x14ac:dyDescent="0.25">
      <c r="A421" s="35"/>
      <c r="B421" s="45"/>
      <c r="C421" s="37"/>
      <c r="D421" s="3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</row>
    <row r="422" spans="1:51" ht="15.75" customHeight="1" x14ac:dyDescent="0.25">
      <c r="A422" s="35"/>
      <c r="B422" s="45"/>
      <c r="C422" s="37"/>
      <c r="D422" s="3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</row>
    <row r="423" spans="1:51" ht="15.75" customHeight="1" x14ac:dyDescent="0.25">
      <c r="A423" s="35"/>
      <c r="B423" s="45"/>
      <c r="C423" s="37"/>
      <c r="D423" s="3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</row>
    <row r="424" spans="1:51" ht="15.75" customHeight="1" x14ac:dyDescent="0.25">
      <c r="A424" s="35"/>
      <c r="B424" s="45"/>
      <c r="C424" s="37"/>
      <c r="D424" s="3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</row>
    <row r="425" spans="1:51" ht="15.75" customHeight="1" x14ac:dyDescent="0.25">
      <c r="A425" s="35"/>
      <c r="B425" s="45"/>
      <c r="C425" s="37"/>
      <c r="D425" s="3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</row>
    <row r="426" spans="1:51" ht="15.75" customHeight="1" x14ac:dyDescent="0.25">
      <c r="A426" s="35"/>
      <c r="B426" s="45"/>
      <c r="C426" s="37"/>
      <c r="D426" s="3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</row>
    <row r="427" spans="1:51" ht="15.75" customHeight="1" x14ac:dyDescent="0.25">
      <c r="A427" s="35"/>
      <c r="B427" s="45"/>
      <c r="C427" s="37"/>
      <c r="D427" s="3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</row>
    <row r="428" spans="1:51" ht="15.75" customHeight="1" x14ac:dyDescent="0.25">
      <c r="A428" s="35"/>
      <c r="B428" s="45"/>
      <c r="C428" s="37"/>
      <c r="D428" s="3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</row>
    <row r="429" spans="1:51" ht="15.75" customHeight="1" x14ac:dyDescent="0.25">
      <c r="A429" s="35"/>
      <c r="B429" s="45"/>
      <c r="C429" s="37"/>
      <c r="D429" s="3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</row>
    <row r="430" spans="1:51" ht="15.75" customHeight="1" x14ac:dyDescent="0.25">
      <c r="A430" s="35"/>
      <c r="B430" s="45"/>
      <c r="C430" s="37"/>
      <c r="D430" s="3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</row>
    <row r="431" spans="1:51" ht="15.75" customHeight="1" x14ac:dyDescent="0.25">
      <c r="A431" s="35"/>
      <c r="B431" s="45"/>
      <c r="C431" s="37"/>
      <c r="D431" s="3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</row>
    <row r="432" spans="1:51" ht="15.75" customHeight="1" x14ac:dyDescent="0.25">
      <c r="A432" s="35"/>
      <c r="B432" s="45"/>
      <c r="C432" s="37"/>
      <c r="D432" s="3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</row>
    <row r="433" spans="1:51" ht="15.75" customHeight="1" x14ac:dyDescent="0.25">
      <c r="A433" s="35"/>
      <c r="B433" s="45"/>
      <c r="C433" s="37"/>
      <c r="D433" s="3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</row>
    <row r="434" spans="1:51" ht="15.75" customHeight="1" x14ac:dyDescent="0.25">
      <c r="A434" s="35"/>
      <c r="B434" s="45"/>
      <c r="C434" s="37"/>
      <c r="D434" s="3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</row>
    <row r="435" spans="1:51" ht="15.75" customHeight="1" x14ac:dyDescent="0.25">
      <c r="A435" s="35"/>
      <c r="B435" s="45"/>
      <c r="C435" s="37"/>
      <c r="D435" s="3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</row>
    <row r="436" spans="1:51" ht="15.75" customHeight="1" x14ac:dyDescent="0.25">
      <c r="A436" s="35"/>
      <c r="B436" s="45"/>
      <c r="C436" s="37"/>
      <c r="D436" s="3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</row>
    <row r="437" spans="1:51" ht="15.75" customHeight="1" x14ac:dyDescent="0.25">
      <c r="A437" s="35"/>
      <c r="B437" s="45"/>
      <c r="C437" s="37"/>
      <c r="D437" s="3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</row>
    <row r="438" spans="1:51" ht="15.75" customHeight="1" x14ac:dyDescent="0.25">
      <c r="A438" s="35"/>
      <c r="B438" s="45"/>
      <c r="C438" s="37"/>
      <c r="D438" s="3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</row>
    <row r="439" spans="1:51" ht="15.75" customHeight="1" x14ac:dyDescent="0.25">
      <c r="A439" s="35"/>
      <c r="B439" s="45"/>
      <c r="C439" s="37"/>
      <c r="D439" s="3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</row>
    <row r="440" spans="1:51" ht="15.75" customHeight="1" x14ac:dyDescent="0.25">
      <c r="A440" s="35"/>
      <c r="B440" s="45"/>
      <c r="C440" s="37"/>
      <c r="D440" s="3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</row>
    <row r="441" spans="1:51" ht="15.75" customHeight="1" x14ac:dyDescent="0.25">
      <c r="A441" s="35"/>
      <c r="B441" s="45"/>
      <c r="C441" s="37"/>
      <c r="D441" s="3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</row>
    <row r="442" spans="1:51" ht="15.75" customHeight="1" x14ac:dyDescent="0.25">
      <c r="A442" s="35"/>
      <c r="B442" s="45"/>
      <c r="C442" s="37"/>
      <c r="D442" s="3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</row>
    <row r="443" spans="1:51" ht="15.75" customHeight="1" x14ac:dyDescent="0.25">
      <c r="A443" s="35"/>
      <c r="B443" s="45"/>
      <c r="C443" s="37"/>
      <c r="D443" s="3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</row>
    <row r="444" spans="1:51" ht="15.75" customHeight="1" x14ac:dyDescent="0.25">
      <c r="A444" s="35"/>
      <c r="B444" s="45"/>
      <c r="C444" s="37"/>
      <c r="D444" s="3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</row>
    <row r="445" spans="1:51" ht="15.75" customHeight="1" x14ac:dyDescent="0.25">
      <c r="A445" s="35"/>
      <c r="B445" s="45"/>
      <c r="C445" s="37"/>
      <c r="D445" s="3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</row>
    <row r="446" spans="1:51" ht="15.75" customHeight="1" x14ac:dyDescent="0.25">
      <c r="A446" s="35"/>
      <c r="B446" s="45"/>
      <c r="C446" s="37"/>
      <c r="D446" s="3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</row>
    <row r="447" spans="1:51" ht="15.75" customHeight="1" x14ac:dyDescent="0.25">
      <c r="A447" s="35"/>
      <c r="B447" s="45"/>
      <c r="C447" s="37"/>
      <c r="D447" s="3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</row>
    <row r="448" spans="1:51" ht="15.75" customHeight="1" x14ac:dyDescent="0.25">
      <c r="A448" s="35"/>
      <c r="B448" s="45"/>
      <c r="C448" s="37"/>
      <c r="D448" s="3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</row>
    <row r="449" spans="1:51" ht="15.75" customHeight="1" x14ac:dyDescent="0.25">
      <c r="A449" s="35"/>
      <c r="B449" s="45"/>
      <c r="C449" s="37"/>
      <c r="D449" s="3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</row>
    <row r="450" spans="1:51" ht="15.75" customHeight="1" x14ac:dyDescent="0.25">
      <c r="A450" s="35"/>
      <c r="B450" s="45"/>
      <c r="C450" s="37"/>
      <c r="D450" s="3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</row>
    <row r="451" spans="1:51" ht="15.75" customHeight="1" x14ac:dyDescent="0.25">
      <c r="A451" s="35"/>
      <c r="B451" s="45"/>
      <c r="C451" s="37"/>
      <c r="D451" s="3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</row>
    <row r="452" spans="1:51" ht="15.75" customHeight="1" x14ac:dyDescent="0.25">
      <c r="A452" s="35"/>
      <c r="B452" s="45"/>
      <c r="C452" s="37"/>
      <c r="D452" s="3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</row>
    <row r="453" spans="1:51" ht="15.75" customHeight="1" x14ac:dyDescent="0.25">
      <c r="A453" s="35"/>
      <c r="B453" s="45"/>
      <c r="C453" s="37"/>
      <c r="D453" s="3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</row>
    <row r="454" spans="1:51" ht="15.75" customHeight="1" x14ac:dyDescent="0.25">
      <c r="A454" s="35"/>
      <c r="B454" s="45"/>
      <c r="C454" s="37"/>
      <c r="D454" s="3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</row>
    <row r="455" spans="1:51" ht="15.75" customHeight="1" x14ac:dyDescent="0.25">
      <c r="A455" s="35"/>
      <c r="B455" s="45"/>
      <c r="C455" s="37"/>
      <c r="D455" s="3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</row>
    <row r="456" spans="1:51" ht="15.75" customHeight="1" x14ac:dyDescent="0.25">
      <c r="A456" s="35"/>
      <c r="B456" s="45"/>
      <c r="C456" s="37"/>
      <c r="D456" s="3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</row>
    <row r="457" spans="1:51" ht="15.75" customHeight="1" x14ac:dyDescent="0.25">
      <c r="A457" s="35"/>
      <c r="B457" s="45"/>
      <c r="C457" s="37"/>
      <c r="D457" s="3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</row>
    <row r="458" spans="1:51" ht="15.75" customHeight="1" x14ac:dyDescent="0.25">
      <c r="A458" s="35"/>
      <c r="B458" s="45"/>
      <c r="C458" s="37"/>
      <c r="D458" s="3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</row>
    <row r="459" spans="1:51" ht="15.75" customHeight="1" x14ac:dyDescent="0.25">
      <c r="A459" s="35"/>
      <c r="B459" s="45"/>
      <c r="C459" s="37"/>
      <c r="D459" s="3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</row>
    <row r="460" spans="1:51" ht="15.75" customHeight="1" x14ac:dyDescent="0.25">
      <c r="A460" s="35"/>
      <c r="B460" s="45"/>
      <c r="C460" s="37"/>
      <c r="D460" s="3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</row>
    <row r="461" spans="1:51" ht="15.75" customHeight="1" x14ac:dyDescent="0.25">
      <c r="A461" s="35"/>
      <c r="B461" s="45"/>
      <c r="C461" s="37"/>
      <c r="D461" s="3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</row>
    <row r="462" spans="1:51" ht="15.75" customHeight="1" x14ac:dyDescent="0.25">
      <c r="A462" s="35"/>
      <c r="B462" s="45"/>
      <c r="C462" s="37"/>
      <c r="D462" s="3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</row>
    <row r="463" spans="1:51" ht="15.75" customHeight="1" x14ac:dyDescent="0.25">
      <c r="A463" s="35"/>
      <c r="B463" s="45"/>
      <c r="C463" s="37"/>
      <c r="D463" s="3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</row>
    <row r="464" spans="1:51" ht="15.75" customHeight="1" x14ac:dyDescent="0.25">
      <c r="A464" s="35"/>
      <c r="B464" s="45"/>
      <c r="C464" s="37"/>
      <c r="D464" s="3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</row>
    <row r="465" spans="1:51" ht="15.75" customHeight="1" x14ac:dyDescent="0.25">
      <c r="A465" s="35"/>
      <c r="B465" s="45"/>
      <c r="C465" s="37"/>
      <c r="D465" s="3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</row>
    <row r="466" spans="1:51" ht="15.75" customHeight="1" x14ac:dyDescent="0.25">
      <c r="A466" s="35"/>
      <c r="B466" s="45"/>
      <c r="C466" s="37"/>
      <c r="D466" s="3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</row>
    <row r="467" spans="1:51" ht="15.75" customHeight="1" x14ac:dyDescent="0.25">
      <c r="A467" s="35"/>
      <c r="B467" s="45"/>
      <c r="C467" s="37"/>
      <c r="D467" s="3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</row>
    <row r="468" spans="1:51" ht="15.75" customHeight="1" x14ac:dyDescent="0.25">
      <c r="A468" s="35"/>
      <c r="B468" s="45"/>
      <c r="C468" s="37"/>
      <c r="D468" s="3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</row>
    <row r="469" spans="1:51" ht="15.75" customHeight="1" x14ac:dyDescent="0.25">
      <c r="A469" s="35"/>
      <c r="B469" s="45"/>
      <c r="C469" s="37"/>
      <c r="D469" s="3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</row>
    <row r="470" spans="1:51" ht="15.75" customHeight="1" x14ac:dyDescent="0.25">
      <c r="A470" s="35"/>
      <c r="B470" s="45"/>
      <c r="C470" s="37"/>
      <c r="D470" s="3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</row>
    <row r="471" spans="1:51" ht="15.75" customHeight="1" x14ac:dyDescent="0.25">
      <c r="A471" s="35"/>
      <c r="B471" s="45"/>
      <c r="C471" s="37"/>
      <c r="D471" s="3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</row>
    <row r="472" spans="1:51" ht="15.75" customHeight="1" x14ac:dyDescent="0.25">
      <c r="A472" s="35"/>
      <c r="B472" s="45"/>
      <c r="C472" s="37"/>
      <c r="D472" s="3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</row>
    <row r="473" spans="1:51" ht="15.75" customHeight="1" x14ac:dyDescent="0.25">
      <c r="A473" s="35"/>
      <c r="B473" s="45"/>
      <c r="C473" s="37"/>
      <c r="D473" s="3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</row>
    <row r="474" spans="1:51" ht="15.75" customHeight="1" x14ac:dyDescent="0.25">
      <c r="A474" s="35"/>
      <c r="B474" s="45"/>
      <c r="C474" s="37"/>
      <c r="D474" s="3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</row>
    <row r="475" spans="1:51" ht="15.75" customHeight="1" x14ac:dyDescent="0.25">
      <c r="A475" s="35"/>
      <c r="B475" s="45"/>
      <c r="C475" s="37"/>
      <c r="D475" s="3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</row>
    <row r="476" spans="1:51" ht="15.75" customHeight="1" x14ac:dyDescent="0.25">
      <c r="A476" s="35"/>
      <c r="B476" s="45"/>
      <c r="C476" s="37"/>
      <c r="D476" s="3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</row>
    <row r="477" spans="1:51" ht="15.75" customHeight="1" x14ac:dyDescent="0.25">
      <c r="A477" s="35"/>
      <c r="B477" s="45"/>
      <c r="C477" s="37"/>
      <c r="D477" s="3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</row>
    <row r="478" spans="1:51" ht="15.75" customHeight="1" x14ac:dyDescent="0.25">
      <c r="A478" s="35"/>
      <c r="B478" s="45"/>
      <c r="C478" s="37"/>
      <c r="D478" s="3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</row>
    <row r="479" spans="1:51" ht="15.75" customHeight="1" x14ac:dyDescent="0.25">
      <c r="A479" s="35"/>
      <c r="B479" s="45"/>
      <c r="C479" s="37"/>
      <c r="D479" s="3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</row>
    <row r="480" spans="1:51" ht="15.75" customHeight="1" x14ac:dyDescent="0.25">
      <c r="A480" s="35"/>
      <c r="B480" s="45"/>
      <c r="C480" s="37"/>
      <c r="D480" s="3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</row>
    <row r="481" spans="1:51" ht="15.75" customHeight="1" x14ac:dyDescent="0.25">
      <c r="A481" s="35"/>
      <c r="B481" s="45"/>
      <c r="C481" s="37"/>
      <c r="D481" s="3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</row>
    <row r="482" spans="1:51" ht="15.75" customHeight="1" x14ac:dyDescent="0.25">
      <c r="A482" s="35"/>
      <c r="B482" s="45"/>
      <c r="C482" s="37"/>
      <c r="D482" s="3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</row>
    <row r="483" spans="1:51" ht="15.75" customHeight="1" x14ac:dyDescent="0.25">
      <c r="A483" s="35"/>
      <c r="B483" s="45"/>
      <c r="C483" s="37"/>
      <c r="D483" s="3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</row>
    <row r="484" spans="1:51" ht="15.75" customHeight="1" x14ac:dyDescent="0.25">
      <c r="A484" s="35"/>
      <c r="B484" s="45"/>
      <c r="C484" s="37"/>
      <c r="D484" s="3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</row>
    <row r="485" spans="1:51" ht="15.75" customHeight="1" x14ac:dyDescent="0.25">
      <c r="A485" s="35"/>
      <c r="B485" s="45"/>
      <c r="C485" s="37"/>
      <c r="D485" s="3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</row>
    <row r="486" spans="1:51" ht="15.75" customHeight="1" x14ac:dyDescent="0.25">
      <c r="A486" s="35"/>
      <c r="B486" s="45"/>
      <c r="C486" s="37"/>
      <c r="D486" s="3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</row>
    <row r="487" spans="1:51" ht="15.75" customHeight="1" x14ac:dyDescent="0.25">
      <c r="A487" s="35"/>
      <c r="B487" s="45"/>
      <c r="C487" s="37"/>
      <c r="D487" s="3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</row>
    <row r="488" spans="1:51" ht="15.75" customHeight="1" x14ac:dyDescent="0.25">
      <c r="A488" s="35"/>
      <c r="B488" s="45"/>
      <c r="C488" s="37"/>
      <c r="D488" s="3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</row>
    <row r="489" spans="1:51" ht="15.75" customHeight="1" x14ac:dyDescent="0.25">
      <c r="A489" s="35"/>
      <c r="B489" s="45"/>
      <c r="C489" s="37"/>
      <c r="D489" s="3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</row>
    <row r="490" spans="1:51" ht="15.75" customHeight="1" x14ac:dyDescent="0.25">
      <c r="A490" s="35"/>
      <c r="B490" s="45"/>
      <c r="C490" s="37"/>
      <c r="D490" s="3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</row>
    <row r="491" spans="1:51" ht="15.75" customHeight="1" x14ac:dyDescent="0.25">
      <c r="A491" s="35"/>
      <c r="B491" s="45"/>
      <c r="C491" s="37"/>
      <c r="D491" s="3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</row>
    <row r="492" spans="1:51" ht="15.75" customHeight="1" x14ac:dyDescent="0.25">
      <c r="A492" s="35"/>
      <c r="B492" s="45"/>
      <c r="C492" s="37"/>
      <c r="D492" s="3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</row>
    <row r="493" spans="1:51" ht="15.75" customHeight="1" x14ac:dyDescent="0.25">
      <c r="A493" s="35"/>
      <c r="B493" s="45"/>
      <c r="C493" s="37"/>
      <c r="D493" s="3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</row>
    <row r="494" spans="1:51" ht="15.75" customHeight="1" x14ac:dyDescent="0.25">
      <c r="A494" s="35"/>
      <c r="B494" s="45"/>
      <c r="C494" s="37"/>
      <c r="D494" s="3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</row>
    <row r="495" spans="1:51" ht="15.75" customHeight="1" x14ac:dyDescent="0.25">
      <c r="A495" s="35"/>
      <c r="B495" s="45"/>
      <c r="C495" s="37"/>
      <c r="D495" s="3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</row>
    <row r="496" spans="1:51" ht="15.75" customHeight="1" x14ac:dyDescent="0.25">
      <c r="A496" s="35"/>
      <c r="B496" s="45"/>
      <c r="C496" s="37"/>
      <c r="D496" s="3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</row>
    <row r="497" spans="1:51" ht="15.75" customHeight="1" x14ac:dyDescent="0.25">
      <c r="A497" s="35"/>
      <c r="B497" s="45"/>
      <c r="C497" s="37"/>
      <c r="D497" s="3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</row>
    <row r="498" spans="1:51" ht="15.75" customHeight="1" x14ac:dyDescent="0.25">
      <c r="A498" s="35"/>
      <c r="B498" s="45"/>
      <c r="C498" s="37"/>
      <c r="D498" s="3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</row>
    <row r="499" spans="1:51" ht="15.75" customHeight="1" x14ac:dyDescent="0.25">
      <c r="A499" s="35"/>
      <c r="B499" s="45"/>
      <c r="C499" s="37"/>
      <c r="D499" s="3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</row>
    <row r="500" spans="1:51" ht="15.75" customHeight="1" x14ac:dyDescent="0.25">
      <c r="A500" s="35"/>
      <c r="B500" s="45"/>
      <c r="C500" s="37"/>
      <c r="D500" s="3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</row>
    <row r="501" spans="1:51" ht="15.75" customHeight="1" x14ac:dyDescent="0.25">
      <c r="A501" s="35"/>
      <c r="B501" s="45"/>
      <c r="C501" s="37"/>
      <c r="D501" s="3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</row>
    <row r="502" spans="1:51" ht="15.75" customHeight="1" x14ac:dyDescent="0.25">
      <c r="A502" s="35"/>
      <c r="B502" s="45"/>
      <c r="C502" s="37"/>
      <c r="D502" s="3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</row>
    <row r="503" spans="1:51" ht="15.75" customHeight="1" x14ac:dyDescent="0.25">
      <c r="A503" s="35"/>
      <c r="B503" s="45"/>
      <c r="C503" s="37"/>
      <c r="D503" s="3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</row>
    <row r="504" spans="1:51" ht="15.75" customHeight="1" x14ac:dyDescent="0.25">
      <c r="A504" s="35"/>
      <c r="B504" s="45"/>
      <c r="C504" s="37"/>
      <c r="D504" s="3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</row>
    <row r="505" spans="1:51" ht="15.75" customHeight="1" x14ac:dyDescent="0.25">
      <c r="A505" s="35"/>
      <c r="B505" s="45"/>
      <c r="C505" s="37"/>
      <c r="D505" s="3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</row>
    <row r="506" spans="1:51" ht="15.75" customHeight="1" x14ac:dyDescent="0.25">
      <c r="A506" s="35"/>
      <c r="B506" s="45"/>
      <c r="C506" s="37"/>
      <c r="D506" s="3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</row>
    <row r="507" spans="1:51" ht="15.75" customHeight="1" x14ac:dyDescent="0.25">
      <c r="A507" s="35"/>
      <c r="B507" s="45"/>
      <c r="C507" s="37"/>
      <c r="D507" s="3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</row>
    <row r="508" spans="1:51" ht="15.75" customHeight="1" x14ac:dyDescent="0.25">
      <c r="A508" s="35"/>
      <c r="B508" s="45"/>
      <c r="C508" s="37"/>
      <c r="D508" s="3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</row>
    <row r="509" spans="1:51" ht="15.75" customHeight="1" x14ac:dyDescent="0.25">
      <c r="A509" s="35"/>
      <c r="B509" s="45"/>
      <c r="C509" s="37"/>
      <c r="D509" s="3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</row>
    <row r="510" spans="1:51" ht="15.75" customHeight="1" x14ac:dyDescent="0.25">
      <c r="A510" s="35"/>
      <c r="B510" s="45"/>
      <c r="C510" s="37"/>
      <c r="D510" s="3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</row>
    <row r="511" spans="1:51" ht="15.75" customHeight="1" x14ac:dyDescent="0.25">
      <c r="A511" s="35"/>
      <c r="B511" s="45"/>
      <c r="C511" s="37"/>
      <c r="D511" s="3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</row>
    <row r="512" spans="1:51" ht="15.75" customHeight="1" x14ac:dyDescent="0.25">
      <c r="A512" s="35"/>
      <c r="B512" s="45"/>
      <c r="C512" s="37"/>
      <c r="D512" s="3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</row>
    <row r="513" spans="1:51" ht="15.75" customHeight="1" x14ac:dyDescent="0.25">
      <c r="A513" s="35"/>
      <c r="B513" s="45"/>
      <c r="C513" s="37"/>
      <c r="D513" s="3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</row>
    <row r="514" spans="1:51" ht="15.75" customHeight="1" x14ac:dyDescent="0.25">
      <c r="A514" s="35"/>
      <c r="B514" s="45"/>
      <c r="C514" s="37"/>
      <c r="D514" s="3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</row>
    <row r="515" spans="1:51" ht="15.75" customHeight="1" x14ac:dyDescent="0.25">
      <c r="A515" s="35"/>
      <c r="B515" s="45"/>
      <c r="C515" s="37"/>
      <c r="D515" s="3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</row>
    <row r="516" spans="1:51" ht="15.75" customHeight="1" x14ac:dyDescent="0.25">
      <c r="A516" s="35"/>
      <c r="B516" s="45"/>
      <c r="C516" s="37"/>
      <c r="D516" s="3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</row>
    <row r="517" spans="1:51" ht="15.75" customHeight="1" x14ac:dyDescent="0.25">
      <c r="A517" s="35"/>
      <c r="B517" s="45"/>
      <c r="C517" s="37"/>
      <c r="D517" s="3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</row>
    <row r="518" spans="1:51" ht="15.75" customHeight="1" x14ac:dyDescent="0.25">
      <c r="A518" s="35"/>
      <c r="B518" s="45"/>
      <c r="C518" s="37"/>
      <c r="D518" s="3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</row>
    <row r="519" spans="1:51" ht="15.75" customHeight="1" x14ac:dyDescent="0.25">
      <c r="A519" s="35"/>
      <c r="B519" s="45"/>
      <c r="C519" s="37"/>
      <c r="D519" s="3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</row>
    <row r="520" spans="1:51" ht="15.75" customHeight="1" x14ac:dyDescent="0.25">
      <c r="A520" s="35"/>
      <c r="B520" s="45"/>
      <c r="C520" s="37"/>
      <c r="D520" s="3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</row>
    <row r="521" spans="1:51" ht="15.75" customHeight="1" x14ac:dyDescent="0.25">
      <c r="A521" s="35"/>
      <c r="B521" s="45"/>
      <c r="C521" s="37"/>
      <c r="D521" s="3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</row>
    <row r="522" spans="1:51" ht="15.75" customHeight="1" x14ac:dyDescent="0.25">
      <c r="A522" s="35"/>
      <c r="B522" s="45"/>
      <c r="C522" s="37"/>
      <c r="D522" s="3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</row>
    <row r="523" spans="1:51" ht="15.75" customHeight="1" x14ac:dyDescent="0.25">
      <c r="A523" s="35"/>
      <c r="B523" s="45"/>
      <c r="C523" s="37"/>
      <c r="D523" s="3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</row>
    <row r="524" spans="1:51" ht="15.75" customHeight="1" x14ac:dyDescent="0.25">
      <c r="A524" s="35"/>
      <c r="B524" s="45"/>
      <c r="C524" s="37"/>
      <c r="D524" s="3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</row>
    <row r="525" spans="1:51" ht="15.75" customHeight="1" x14ac:dyDescent="0.25">
      <c r="A525" s="35"/>
      <c r="B525" s="45"/>
      <c r="C525" s="37"/>
      <c r="D525" s="3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</row>
    <row r="526" spans="1:51" ht="15.75" customHeight="1" x14ac:dyDescent="0.25">
      <c r="A526" s="35"/>
      <c r="B526" s="45"/>
      <c r="C526" s="37"/>
      <c r="D526" s="3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</row>
    <row r="527" spans="1:51" ht="15.75" customHeight="1" x14ac:dyDescent="0.25">
      <c r="A527" s="35"/>
      <c r="B527" s="45"/>
      <c r="C527" s="37"/>
      <c r="D527" s="3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</row>
    <row r="528" spans="1:51" ht="15.75" customHeight="1" x14ac:dyDescent="0.25">
      <c r="A528" s="35"/>
      <c r="B528" s="45"/>
      <c r="C528" s="37"/>
      <c r="D528" s="3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</row>
    <row r="529" spans="1:51" ht="15.75" customHeight="1" x14ac:dyDescent="0.25">
      <c r="A529" s="35"/>
      <c r="B529" s="45"/>
      <c r="C529" s="37"/>
      <c r="D529" s="3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</row>
    <row r="530" spans="1:51" ht="15.75" customHeight="1" x14ac:dyDescent="0.25">
      <c r="A530" s="35"/>
      <c r="B530" s="45"/>
      <c r="C530" s="37"/>
      <c r="D530" s="3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</row>
    <row r="531" spans="1:51" ht="15.75" customHeight="1" x14ac:dyDescent="0.25">
      <c r="A531" s="35"/>
      <c r="B531" s="45"/>
      <c r="C531" s="37"/>
      <c r="D531" s="3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</row>
    <row r="532" spans="1:51" ht="15.75" customHeight="1" x14ac:dyDescent="0.25">
      <c r="A532" s="35"/>
      <c r="B532" s="45"/>
      <c r="C532" s="37"/>
      <c r="D532" s="3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</row>
    <row r="533" spans="1:51" ht="15.75" customHeight="1" x14ac:dyDescent="0.25">
      <c r="A533" s="35"/>
      <c r="B533" s="45"/>
      <c r="C533" s="37"/>
      <c r="D533" s="3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</row>
    <row r="534" spans="1:51" ht="15.75" customHeight="1" x14ac:dyDescent="0.25">
      <c r="A534" s="35"/>
      <c r="B534" s="45"/>
      <c r="C534" s="37"/>
      <c r="D534" s="3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</row>
    <row r="535" spans="1:51" ht="15.75" customHeight="1" x14ac:dyDescent="0.25">
      <c r="A535" s="35"/>
      <c r="B535" s="45"/>
      <c r="C535" s="37"/>
      <c r="D535" s="3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</row>
    <row r="536" spans="1:51" ht="15.75" customHeight="1" x14ac:dyDescent="0.25">
      <c r="A536" s="35"/>
      <c r="B536" s="45"/>
      <c r="C536" s="37"/>
      <c r="D536" s="3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</row>
    <row r="537" spans="1:51" ht="15.75" customHeight="1" x14ac:dyDescent="0.25">
      <c r="A537" s="35"/>
      <c r="B537" s="45"/>
      <c r="C537" s="37"/>
      <c r="D537" s="3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</row>
    <row r="538" spans="1:51" ht="15.75" customHeight="1" x14ac:dyDescent="0.25">
      <c r="A538" s="35"/>
      <c r="B538" s="45"/>
      <c r="C538" s="37"/>
      <c r="D538" s="3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</row>
    <row r="539" spans="1:51" ht="15.75" customHeight="1" x14ac:dyDescent="0.25">
      <c r="A539" s="35"/>
      <c r="B539" s="45"/>
      <c r="C539" s="37"/>
      <c r="D539" s="3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</row>
    <row r="540" spans="1:51" ht="15.75" customHeight="1" x14ac:dyDescent="0.25">
      <c r="A540" s="35"/>
      <c r="B540" s="45"/>
      <c r="C540" s="37"/>
      <c r="D540" s="3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</row>
    <row r="541" spans="1:51" ht="15.75" customHeight="1" x14ac:dyDescent="0.25">
      <c r="A541" s="35"/>
      <c r="B541" s="45"/>
      <c r="C541" s="37"/>
      <c r="D541" s="3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</row>
    <row r="542" spans="1:51" ht="15.75" customHeight="1" x14ac:dyDescent="0.25">
      <c r="A542" s="35"/>
      <c r="B542" s="45"/>
      <c r="C542" s="37"/>
      <c r="D542" s="3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</row>
    <row r="543" spans="1:51" ht="15.75" customHeight="1" x14ac:dyDescent="0.25">
      <c r="A543" s="35"/>
      <c r="B543" s="45"/>
      <c r="C543" s="37"/>
      <c r="D543" s="3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</row>
    <row r="544" spans="1:51" ht="15.75" customHeight="1" x14ac:dyDescent="0.25">
      <c r="A544" s="35"/>
      <c r="B544" s="45"/>
      <c r="C544" s="37"/>
      <c r="D544" s="3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</row>
    <row r="545" spans="1:51" ht="15.75" customHeight="1" x14ac:dyDescent="0.25">
      <c r="A545" s="35"/>
      <c r="B545" s="45"/>
      <c r="C545" s="37"/>
      <c r="D545" s="3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</row>
    <row r="546" spans="1:51" ht="15.75" customHeight="1" x14ac:dyDescent="0.25">
      <c r="A546" s="35"/>
      <c r="B546" s="45"/>
      <c r="C546" s="37"/>
      <c r="D546" s="3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</row>
    <row r="547" spans="1:51" ht="15.75" customHeight="1" x14ac:dyDescent="0.25">
      <c r="A547" s="35"/>
      <c r="B547" s="45"/>
      <c r="C547" s="37"/>
      <c r="D547" s="3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</row>
    <row r="548" spans="1:51" ht="15.75" customHeight="1" x14ac:dyDescent="0.25">
      <c r="A548" s="35"/>
      <c r="B548" s="45"/>
      <c r="C548" s="37"/>
      <c r="D548" s="3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</row>
    <row r="549" spans="1:51" ht="15.75" customHeight="1" x14ac:dyDescent="0.25">
      <c r="A549" s="35"/>
      <c r="B549" s="45"/>
      <c r="C549" s="37"/>
      <c r="D549" s="3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</row>
    <row r="550" spans="1:51" ht="15.75" customHeight="1" x14ac:dyDescent="0.25">
      <c r="A550" s="35"/>
      <c r="B550" s="45"/>
      <c r="C550" s="37"/>
      <c r="D550" s="3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</row>
    <row r="551" spans="1:51" ht="15.75" customHeight="1" x14ac:dyDescent="0.25">
      <c r="A551" s="35"/>
      <c r="B551" s="45"/>
      <c r="C551" s="37"/>
      <c r="D551" s="3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</row>
    <row r="552" spans="1:51" ht="15.75" customHeight="1" x14ac:dyDescent="0.25">
      <c r="A552" s="35"/>
      <c r="B552" s="45"/>
      <c r="C552" s="37"/>
      <c r="D552" s="3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</row>
    <row r="553" spans="1:51" ht="15.75" customHeight="1" x14ac:dyDescent="0.25">
      <c r="A553" s="35"/>
      <c r="B553" s="45"/>
      <c r="C553" s="37"/>
      <c r="D553" s="3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</row>
    <row r="554" spans="1:51" ht="15.75" customHeight="1" x14ac:dyDescent="0.25">
      <c r="A554" s="35"/>
      <c r="B554" s="45"/>
      <c r="C554" s="37"/>
      <c r="D554" s="3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</row>
    <row r="555" spans="1:51" ht="15.75" customHeight="1" x14ac:dyDescent="0.25">
      <c r="A555" s="35"/>
      <c r="B555" s="45"/>
      <c r="C555" s="37"/>
      <c r="D555" s="3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</row>
    <row r="556" spans="1:51" ht="15.75" customHeight="1" x14ac:dyDescent="0.25">
      <c r="A556" s="35"/>
      <c r="B556" s="45"/>
      <c r="C556" s="37"/>
      <c r="D556" s="3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</row>
    <row r="557" spans="1:51" ht="15.75" customHeight="1" x14ac:dyDescent="0.25">
      <c r="A557" s="35"/>
      <c r="B557" s="45"/>
      <c r="C557" s="37"/>
      <c r="D557" s="3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</row>
    <row r="558" spans="1:51" ht="15.75" customHeight="1" x14ac:dyDescent="0.25">
      <c r="A558" s="35"/>
      <c r="B558" s="45"/>
      <c r="C558" s="37"/>
      <c r="D558" s="3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</row>
    <row r="559" spans="1:51" ht="15.75" customHeight="1" x14ac:dyDescent="0.25">
      <c r="A559" s="35"/>
      <c r="B559" s="45"/>
      <c r="C559" s="37"/>
      <c r="D559" s="3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</row>
    <row r="560" spans="1:51" ht="15.75" customHeight="1" x14ac:dyDescent="0.25">
      <c r="A560" s="35"/>
      <c r="B560" s="45"/>
      <c r="C560" s="37"/>
      <c r="D560" s="3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</row>
    <row r="561" spans="1:51" ht="15.75" customHeight="1" x14ac:dyDescent="0.25">
      <c r="A561" s="35"/>
      <c r="B561" s="45"/>
      <c r="C561" s="37"/>
      <c r="D561" s="3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</row>
    <row r="562" spans="1:51" ht="15.75" customHeight="1" x14ac:dyDescent="0.25">
      <c r="A562" s="35"/>
      <c r="B562" s="45"/>
      <c r="C562" s="37"/>
      <c r="D562" s="3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</row>
    <row r="563" spans="1:51" ht="15.75" customHeight="1" x14ac:dyDescent="0.25">
      <c r="A563" s="35"/>
      <c r="B563" s="45"/>
      <c r="C563" s="37"/>
      <c r="D563" s="3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</row>
    <row r="564" spans="1:51" ht="15.75" customHeight="1" x14ac:dyDescent="0.25">
      <c r="A564" s="35"/>
      <c r="B564" s="45"/>
      <c r="C564" s="37"/>
      <c r="D564" s="3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</row>
    <row r="565" spans="1:51" ht="15.75" customHeight="1" x14ac:dyDescent="0.25">
      <c r="A565" s="35"/>
      <c r="B565" s="45"/>
      <c r="C565" s="37"/>
      <c r="D565" s="3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</row>
    <row r="566" spans="1:51" ht="15.75" customHeight="1" x14ac:dyDescent="0.25">
      <c r="A566" s="35"/>
      <c r="B566" s="45"/>
      <c r="C566" s="37"/>
      <c r="D566" s="3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</row>
    <row r="567" spans="1:51" ht="15.75" customHeight="1" x14ac:dyDescent="0.25">
      <c r="A567" s="35"/>
      <c r="B567" s="45"/>
      <c r="C567" s="37"/>
      <c r="D567" s="3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</row>
    <row r="568" spans="1:51" ht="15.75" customHeight="1" x14ac:dyDescent="0.25">
      <c r="A568" s="35"/>
      <c r="B568" s="45"/>
      <c r="C568" s="37"/>
      <c r="D568" s="3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</row>
    <row r="569" spans="1:51" ht="15.75" customHeight="1" x14ac:dyDescent="0.25">
      <c r="A569" s="35"/>
      <c r="B569" s="45"/>
      <c r="C569" s="37"/>
      <c r="D569" s="3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</row>
    <row r="570" spans="1:51" ht="15.75" customHeight="1" x14ac:dyDescent="0.25">
      <c r="A570" s="35"/>
      <c r="B570" s="45"/>
      <c r="C570" s="37"/>
      <c r="D570" s="3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</row>
    <row r="571" spans="1:51" ht="15.75" customHeight="1" x14ac:dyDescent="0.25">
      <c r="A571" s="35"/>
      <c r="B571" s="45"/>
      <c r="C571" s="37"/>
      <c r="D571" s="3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</row>
    <row r="572" spans="1:51" ht="15.75" customHeight="1" x14ac:dyDescent="0.25">
      <c r="A572" s="35"/>
      <c r="B572" s="45"/>
      <c r="C572" s="37"/>
      <c r="D572" s="3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</row>
    <row r="573" spans="1:51" ht="15.75" customHeight="1" x14ac:dyDescent="0.25">
      <c r="A573" s="35"/>
      <c r="B573" s="45"/>
      <c r="C573" s="37"/>
      <c r="D573" s="3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</row>
    <row r="574" spans="1:51" ht="15.75" customHeight="1" x14ac:dyDescent="0.25">
      <c r="A574" s="35"/>
      <c r="B574" s="45"/>
      <c r="C574" s="37"/>
      <c r="D574" s="3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</row>
    <row r="575" spans="1:51" ht="15.75" customHeight="1" x14ac:dyDescent="0.25">
      <c r="A575" s="35"/>
      <c r="B575" s="45"/>
      <c r="C575" s="37"/>
      <c r="D575" s="3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</row>
    <row r="576" spans="1:51" ht="15.75" customHeight="1" x14ac:dyDescent="0.25">
      <c r="A576" s="35"/>
      <c r="B576" s="45"/>
      <c r="C576" s="37"/>
      <c r="D576" s="3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</row>
    <row r="577" spans="1:51" ht="15.75" customHeight="1" x14ac:dyDescent="0.25">
      <c r="A577" s="35"/>
      <c r="B577" s="45"/>
      <c r="C577" s="37"/>
      <c r="D577" s="3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</row>
    <row r="578" spans="1:51" ht="15.75" customHeight="1" x14ac:dyDescent="0.25">
      <c r="A578" s="35"/>
      <c r="B578" s="45"/>
      <c r="C578" s="37"/>
      <c r="D578" s="3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</row>
    <row r="579" spans="1:51" ht="15.75" customHeight="1" x14ac:dyDescent="0.25">
      <c r="A579" s="35"/>
      <c r="B579" s="45"/>
      <c r="C579" s="37"/>
      <c r="D579" s="3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</row>
    <row r="580" spans="1:51" ht="15.75" customHeight="1" x14ac:dyDescent="0.25">
      <c r="A580" s="35"/>
      <c r="B580" s="45"/>
      <c r="C580" s="37"/>
      <c r="D580" s="3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</row>
    <row r="581" spans="1:51" ht="15.75" customHeight="1" x14ac:dyDescent="0.25">
      <c r="A581" s="35"/>
      <c r="B581" s="45"/>
      <c r="C581" s="37"/>
      <c r="D581" s="3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</row>
    <row r="582" spans="1:51" ht="15.75" customHeight="1" x14ac:dyDescent="0.25">
      <c r="A582" s="35"/>
      <c r="B582" s="45"/>
      <c r="C582" s="37"/>
      <c r="D582" s="3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</row>
    <row r="583" spans="1:51" ht="15.75" customHeight="1" x14ac:dyDescent="0.25">
      <c r="A583" s="35"/>
      <c r="B583" s="45"/>
      <c r="C583" s="37"/>
      <c r="D583" s="3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</row>
    <row r="584" spans="1:51" ht="15.75" customHeight="1" x14ac:dyDescent="0.25">
      <c r="A584" s="35"/>
      <c r="B584" s="45"/>
      <c r="C584" s="37"/>
      <c r="D584" s="3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</row>
    <row r="585" spans="1:51" ht="15.75" customHeight="1" x14ac:dyDescent="0.25">
      <c r="A585" s="35"/>
      <c r="B585" s="45"/>
      <c r="C585" s="37"/>
      <c r="D585" s="3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</row>
    <row r="586" spans="1:51" ht="15.75" customHeight="1" x14ac:dyDescent="0.25">
      <c r="A586" s="35"/>
      <c r="B586" s="45"/>
      <c r="C586" s="37"/>
      <c r="D586" s="3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</row>
    <row r="587" spans="1:51" ht="15.75" customHeight="1" x14ac:dyDescent="0.25">
      <c r="A587" s="35"/>
      <c r="B587" s="45"/>
      <c r="C587" s="37"/>
      <c r="D587" s="3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</row>
    <row r="588" spans="1:51" ht="15.75" customHeight="1" x14ac:dyDescent="0.25">
      <c r="A588" s="35"/>
      <c r="B588" s="45"/>
      <c r="C588" s="37"/>
      <c r="D588" s="3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</row>
    <row r="589" spans="1:51" ht="15.75" customHeight="1" x14ac:dyDescent="0.25">
      <c r="A589" s="35"/>
      <c r="B589" s="45"/>
      <c r="C589" s="37"/>
      <c r="D589" s="3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</row>
    <row r="590" spans="1:51" ht="15.75" customHeight="1" x14ac:dyDescent="0.25">
      <c r="A590" s="35"/>
      <c r="B590" s="45"/>
      <c r="C590" s="37"/>
      <c r="D590" s="3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</row>
    <row r="591" spans="1:51" ht="15.75" customHeight="1" x14ac:dyDescent="0.25">
      <c r="A591" s="35"/>
      <c r="B591" s="45"/>
      <c r="C591" s="37"/>
      <c r="D591" s="3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</row>
    <row r="592" spans="1:51" ht="15.75" customHeight="1" x14ac:dyDescent="0.25">
      <c r="A592" s="35"/>
      <c r="B592" s="45"/>
      <c r="C592" s="37"/>
      <c r="D592" s="3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</row>
    <row r="593" spans="1:51" ht="15.75" customHeight="1" x14ac:dyDescent="0.25">
      <c r="A593" s="35"/>
      <c r="B593" s="45"/>
      <c r="C593" s="37"/>
      <c r="D593" s="3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</row>
    <row r="594" spans="1:51" ht="15.75" customHeight="1" x14ac:dyDescent="0.25">
      <c r="A594" s="35"/>
      <c r="B594" s="45"/>
      <c r="C594" s="37"/>
      <c r="D594" s="3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</row>
    <row r="595" spans="1:51" ht="15.75" customHeight="1" x14ac:dyDescent="0.25">
      <c r="A595" s="35"/>
      <c r="B595" s="45"/>
      <c r="C595" s="37"/>
      <c r="D595" s="3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</row>
    <row r="596" spans="1:51" ht="15.75" customHeight="1" x14ac:dyDescent="0.25">
      <c r="A596" s="35"/>
      <c r="B596" s="45"/>
      <c r="C596" s="37"/>
      <c r="D596" s="3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</row>
    <row r="597" spans="1:51" ht="15.75" customHeight="1" x14ac:dyDescent="0.25">
      <c r="A597" s="35"/>
      <c r="B597" s="45"/>
      <c r="C597" s="37"/>
      <c r="D597" s="3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</row>
    <row r="598" spans="1:51" ht="15.75" customHeight="1" x14ac:dyDescent="0.25">
      <c r="A598" s="35"/>
      <c r="B598" s="45"/>
      <c r="C598" s="37"/>
      <c r="D598" s="3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</row>
    <row r="599" spans="1:51" ht="15.75" customHeight="1" x14ac:dyDescent="0.25">
      <c r="A599" s="35"/>
      <c r="B599" s="45"/>
      <c r="C599" s="37"/>
      <c r="D599" s="3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</row>
    <row r="600" spans="1:51" ht="15.75" customHeight="1" x14ac:dyDescent="0.25">
      <c r="A600" s="35"/>
      <c r="B600" s="45"/>
      <c r="C600" s="37"/>
      <c r="D600" s="3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</row>
    <row r="601" spans="1:51" ht="15.75" customHeight="1" x14ac:dyDescent="0.25">
      <c r="A601" s="35"/>
      <c r="B601" s="45"/>
      <c r="C601" s="37"/>
      <c r="D601" s="3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</row>
    <row r="602" spans="1:51" ht="15.75" customHeight="1" x14ac:dyDescent="0.25">
      <c r="A602" s="35"/>
      <c r="B602" s="45"/>
      <c r="C602" s="37"/>
      <c r="D602" s="3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</row>
    <row r="603" spans="1:51" ht="15.75" customHeight="1" x14ac:dyDescent="0.25">
      <c r="A603" s="35"/>
      <c r="B603" s="45"/>
      <c r="C603" s="37"/>
      <c r="D603" s="3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</row>
    <row r="604" spans="1:51" ht="15.75" customHeight="1" x14ac:dyDescent="0.25">
      <c r="A604" s="35"/>
      <c r="B604" s="45"/>
      <c r="C604" s="37"/>
      <c r="D604" s="3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</row>
    <row r="605" spans="1:51" ht="15.75" customHeight="1" x14ac:dyDescent="0.25">
      <c r="A605" s="35"/>
      <c r="B605" s="45"/>
      <c r="C605" s="37"/>
      <c r="D605" s="3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</row>
    <row r="606" spans="1:51" ht="15.75" customHeight="1" x14ac:dyDescent="0.25">
      <c r="A606" s="35"/>
      <c r="B606" s="45"/>
      <c r="C606" s="37"/>
      <c r="D606" s="3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</row>
    <row r="607" spans="1:51" ht="15.75" customHeight="1" x14ac:dyDescent="0.25">
      <c r="A607" s="35"/>
      <c r="B607" s="45"/>
      <c r="C607" s="37"/>
      <c r="D607" s="3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</row>
    <row r="608" spans="1:51" ht="15.75" customHeight="1" x14ac:dyDescent="0.25">
      <c r="A608" s="35"/>
      <c r="B608" s="45"/>
      <c r="C608" s="37"/>
      <c r="D608" s="3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</row>
    <row r="609" spans="1:51" ht="15.75" customHeight="1" x14ac:dyDescent="0.25">
      <c r="A609" s="35"/>
      <c r="B609" s="45"/>
      <c r="C609" s="37"/>
      <c r="D609" s="3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</row>
    <row r="610" spans="1:51" ht="15.75" customHeight="1" x14ac:dyDescent="0.25">
      <c r="A610" s="35"/>
      <c r="B610" s="45"/>
      <c r="C610" s="37"/>
      <c r="D610" s="3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</row>
    <row r="611" spans="1:51" ht="15.75" customHeight="1" x14ac:dyDescent="0.25">
      <c r="A611" s="35"/>
      <c r="B611" s="45"/>
      <c r="C611" s="37"/>
      <c r="D611" s="3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</row>
    <row r="612" spans="1:51" ht="15.75" customHeight="1" x14ac:dyDescent="0.25">
      <c r="A612" s="35"/>
      <c r="B612" s="45"/>
      <c r="C612" s="37"/>
      <c r="D612" s="3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</row>
    <row r="613" spans="1:51" ht="15.75" customHeight="1" x14ac:dyDescent="0.25">
      <c r="A613" s="35"/>
      <c r="B613" s="45"/>
      <c r="C613" s="37"/>
      <c r="D613" s="3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</row>
    <row r="614" spans="1:51" ht="15.75" customHeight="1" x14ac:dyDescent="0.25">
      <c r="A614" s="35"/>
      <c r="B614" s="45"/>
      <c r="C614" s="37"/>
      <c r="D614" s="3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</row>
    <row r="615" spans="1:51" ht="15.75" customHeight="1" x14ac:dyDescent="0.25">
      <c r="A615" s="35"/>
      <c r="B615" s="45"/>
      <c r="C615" s="37"/>
      <c r="D615" s="3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</row>
    <row r="616" spans="1:51" ht="15.75" customHeight="1" x14ac:dyDescent="0.25">
      <c r="A616" s="35"/>
      <c r="B616" s="45"/>
      <c r="C616" s="37"/>
      <c r="D616" s="3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</row>
    <row r="617" spans="1:51" ht="15.75" customHeight="1" x14ac:dyDescent="0.25">
      <c r="A617" s="35"/>
      <c r="B617" s="45"/>
      <c r="C617" s="37"/>
      <c r="D617" s="3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</row>
    <row r="618" spans="1:51" ht="15.75" customHeight="1" x14ac:dyDescent="0.25">
      <c r="A618" s="35"/>
      <c r="B618" s="45"/>
      <c r="C618" s="37"/>
      <c r="D618" s="3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</row>
    <row r="619" spans="1:51" ht="15.75" customHeight="1" x14ac:dyDescent="0.25">
      <c r="A619" s="35"/>
      <c r="B619" s="45"/>
      <c r="C619" s="37"/>
      <c r="D619" s="3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</row>
    <row r="620" spans="1:51" ht="15.75" customHeight="1" x14ac:dyDescent="0.25">
      <c r="A620" s="35"/>
      <c r="B620" s="45"/>
      <c r="C620" s="37"/>
      <c r="D620" s="3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</row>
    <row r="621" spans="1:51" ht="15.75" customHeight="1" x14ac:dyDescent="0.25">
      <c r="A621" s="35"/>
      <c r="B621" s="45"/>
      <c r="C621" s="37"/>
      <c r="D621" s="3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</row>
    <row r="622" spans="1:51" ht="15.75" customHeight="1" x14ac:dyDescent="0.25">
      <c r="A622" s="35"/>
      <c r="B622" s="45"/>
      <c r="C622" s="37"/>
      <c r="D622" s="3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</row>
    <row r="623" spans="1:51" ht="15.75" customHeight="1" x14ac:dyDescent="0.25">
      <c r="A623" s="35"/>
      <c r="B623" s="45"/>
      <c r="C623" s="37"/>
      <c r="D623" s="3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</row>
    <row r="624" spans="1:51" ht="15.75" customHeight="1" x14ac:dyDescent="0.25">
      <c r="A624" s="35"/>
      <c r="B624" s="45"/>
      <c r="C624" s="37"/>
      <c r="D624" s="3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</row>
    <row r="625" spans="1:51" ht="15.75" customHeight="1" x14ac:dyDescent="0.25">
      <c r="A625" s="35"/>
      <c r="B625" s="45"/>
      <c r="C625" s="37"/>
      <c r="D625" s="3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</row>
    <row r="626" spans="1:51" ht="15.75" customHeight="1" x14ac:dyDescent="0.25">
      <c r="A626" s="35"/>
      <c r="B626" s="45"/>
      <c r="C626" s="37"/>
      <c r="D626" s="3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</row>
    <row r="627" spans="1:51" ht="15.75" customHeight="1" x14ac:dyDescent="0.25">
      <c r="A627" s="35"/>
      <c r="B627" s="45"/>
      <c r="C627" s="37"/>
      <c r="D627" s="3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</row>
    <row r="628" spans="1:51" ht="15.75" customHeight="1" x14ac:dyDescent="0.25">
      <c r="A628" s="35"/>
      <c r="B628" s="45"/>
      <c r="C628" s="37"/>
      <c r="D628" s="3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</row>
    <row r="629" spans="1:51" ht="15.75" customHeight="1" x14ac:dyDescent="0.25">
      <c r="A629" s="35"/>
      <c r="B629" s="45"/>
      <c r="C629" s="37"/>
      <c r="D629" s="3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</row>
    <row r="630" spans="1:51" ht="15.75" customHeight="1" x14ac:dyDescent="0.25">
      <c r="A630" s="35"/>
      <c r="B630" s="45"/>
      <c r="C630" s="37"/>
      <c r="D630" s="3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</row>
    <row r="631" spans="1:51" ht="15.75" customHeight="1" x14ac:dyDescent="0.25">
      <c r="A631" s="35"/>
      <c r="B631" s="45"/>
      <c r="C631" s="37"/>
      <c r="D631" s="3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</row>
    <row r="632" spans="1:51" ht="15.75" customHeight="1" x14ac:dyDescent="0.25">
      <c r="A632" s="35"/>
      <c r="B632" s="45"/>
      <c r="C632" s="37"/>
      <c r="D632" s="3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</row>
    <row r="633" spans="1:51" ht="15.75" customHeight="1" x14ac:dyDescent="0.25">
      <c r="A633" s="35"/>
      <c r="B633" s="45"/>
      <c r="C633" s="37"/>
      <c r="D633" s="3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</row>
    <row r="634" spans="1:51" ht="15.75" customHeight="1" x14ac:dyDescent="0.25">
      <c r="A634" s="35"/>
      <c r="B634" s="45"/>
      <c r="C634" s="37"/>
      <c r="D634" s="3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</row>
    <row r="635" spans="1:51" ht="15.75" customHeight="1" x14ac:dyDescent="0.25">
      <c r="A635" s="35"/>
      <c r="B635" s="45"/>
      <c r="C635" s="37"/>
      <c r="D635" s="3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</row>
    <row r="636" spans="1:51" ht="15.75" customHeight="1" x14ac:dyDescent="0.25">
      <c r="A636" s="35"/>
      <c r="B636" s="45"/>
      <c r="C636" s="37"/>
      <c r="D636" s="3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</row>
    <row r="637" spans="1:51" ht="15.75" customHeight="1" x14ac:dyDescent="0.25">
      <c r="A637" s="35"/>
      <c r="B637" s="45"/>
      <c r="C637" s="37"/>
      <c r="D637" s="3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</row>
    <row r="638" spans="1:51" ht="15.75" customHeight="1" x14ac:dyDescent="0.25">
      <c r="A638" s="35"/>
      <c r="B638" s="45"/>
      <c r="C638" s="37"/>
      <c r="D638" s="3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</row>
    <row r="639" spans="1:51" ht="15.75" customHeight="1" x14ac:dyDescent="0.25">
      <c r="A639" s="35"/>
      <c r="B639" s="45"/>
      <c r="C639" s="37"/>
      <c r="D639" s="3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</row>
    <row r="640" spans="1:51" ht="15.75" customHeight="1" x14ac:dyDescent="0.25">
      <c r="A640" s="35"/>
      <c r="B640" s="45"/>
      <c r="C640" s="37"/>
      <c r="D640" s="3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</row>
    <row r="641" spans="1:51" ht="15.75" customHeight="1" x14ac:dyDescent="0.25">
      <c r="A641" s="35"/>
      <c r="B641" s="45"/>
      <c r="C641" s="37"/>
      <c r="D641" s="3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</row>
    <row r="642" spans="1:51" ht="15.75" customHeight="1" x14ac:dyDescent="0.25">
      <c r="A642" s="35"/>
      <c r="B642" s="45"/>
      <c r="C642" s="37"/>
      <c r="D642" s="3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</row>
    <row r="643" spans="1:51" ht="15.75" customHeight="1" x14ac:dyDescent="0.25">
      <c r="A643" s="35"/>
      <c r="B643" s="45"/>
      <c r="C643" s="37"/>
      <c r="D643" s="3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</row>
    <row r="644" spans="1:51" ht="15.75" customHeight="1" x14ac:dyDescent="0.25">
      <c r="A644" s="35"/>
      <c r="B644" s="45"/>
      <c r="C644" s="37"/>
      <c r="D644" s="3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</row>
    <row r="645" spans="1:51" ht="15.75" customHeight="1" x14ac:dyDescent="0.25">
      <c r="A645" s="35"/>
      <c r="B645" s="45"/>
      <c r="C645" s="37"/>
      <c r="D645" s="3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</row>
    <row r="646" spans="1:51" ht="15.75" customHeight="1" x14ac:dyDescent="0.25">
      <c r="A646" s="35"/>
      <c r="B646" s="45"/>
      <c r="C646" s="37"/>
      <c r="D646" s="3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</row>
    <row r="647" spans="1:51" ht="15.75" customHeight="1" x14ac:dyDescent="0.25">
      <c r="A647" s="35"/>
      <c r="B647" s="45"/>
      <c r="C647" s="37"/>
      <c r="D647" s="3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</row>
    <row r="648" spans="1:51" ht="15.75" customHeight="1" x14ac:dyDescent="0.25">
      <c r="A648" s="35"/>
      <c r="B648" s="45"/>
      <c r="C648" s="37"/>
      <c r="D648" s="3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</row>
    <row r="649" spans="1:51" ht="15.75" customHeight="1" x14ac:dyDescent="0.25">
      <c r="A649" s="35"/>
      <c r="B649" s="45"/>
      <c r="C649" s="37"/>
      <c r="D649" s="3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</row>
    <row r="650" spans="1:51" ht="15.75" customHeight="1" x14ac:dyDescent="0.25">
      <c r="A650" s="35"/>
      <c r="B650" s="45"/>
      <c r="C650" s="37"/>
      <c r="D650" s="3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</row>
    <row r="651" spans="1:51" ht="15.75" customHeight="1" x14ac:dyDescent="0.25">
      <c r="A651" s="35"/>
      <c r="B651" s="45"/>
      <c r="C651" s="37"/>
      <c r="D651" s="3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</row>
    <row r="652" spans="1:51" ht="15.75" customHeight="1" x14ac:dyDescent="0.25">
      <c r="A652" s="35"/>
      <c r="B652" s="45"/>
      <c r="C652" s="37"/>
      <c r="D652" s="3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</row>
    <row r="653" spans="1:51" ht="15.75" customHeight="1" x14ac:dyDescent="0.25">
      <c r="A653" s="35"/>
      <c r="B653" s="45"/>
      <c r="C653" s="37"/>
      <c r="D653" s="3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</row>
    <row r="654" spans="1:51" ht="15.75" customHeight="1" x14ac:dyDescent="0.25">
      <c r="A654" s="35"/>
      <c r="B654" s="45"/>
      <c r="C654" s="37"/>
      <c r="D654" s="3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</row>
    <row r="655" spans="1:51" ht="15.75" customHeight="1" x14ac:dyDescent="0.25">
      <c r="A655" s="35"/>
      <c r="B655" s="45"/>
      <c r="C655" s="37"/>
      <c r="D655" s="3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</row>
    <row r="656" spans="1:51" ht="15.75" customHeight="1" x14ac:dyDescent="0.25">
      <c r="A656" s="35"/>
      <c r="B656" s="45"/>
      <c r="C656" s="37"/>
      <c r="D656" s="3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</row>
    <row r="657" spans="1:51" ht="15.75" customHeight="1" x14ac:dyDescent="0.25">
      <c r="A657" s="35"/>
      <c r="B657" s="45"/>
      <c r="C657" s="37"/>
      <c r="D657" s="3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</row>
    <row r="658" spans="1:51" ht="15.75" customHeight="1" x14ac:dyDescent="0.25">
      <c r="A658" s="35"/>
      <c r="B658" s="45"/>
      <c r="C658" s="37"/>
      <c r="D658" s="3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</row>
    <row r="659" spans="1:51" ht="15.75" customHeight="1" x14ac:dyDescent="0.25">
      <c r="A659" s="35"/>
      <c r="B659" s="45"/>
      <c r="C659" s="37"/>
      <c r="D659" s="3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</row>
    <row r="660" spans="1:51" ht="15.75" customHeight="1" x14ac:dyDescent="0.25">
      <c r="A660" s="35"/>
      <c r="B660" s="45"/>
      <c r="C660" s="37"/>
      <c r="D660" s="3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</row>
    <row r="661" spans="1:51" ht="15.75" customHeight="1" x14ac:dyDescent="0.25">
      <c r="A661" s="35"/>
      <c r="B661" s="45"/>
      <c r="C661" s="37"/>
      <c r="D661" s="3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</row>
    <row r="662" spans="1:51" ht="15.75" customHeight="1" x14ac:dyDescent="0.25">
      <c r="A662" s="35"/>
      <c r="B662" s="45"/>
      <c r="C662" s="37"/>
      <c r="D662" s="3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</row>
    <row r="663" spans="1:51" ht="15.75" customHeight="1" x14ac:dyDescent="0.25">
      <c r="A663" s="35"/>
      <c r="B663" s="45"/>
      <c r="C663" s="37"/>
      <c r="D663" s="3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</row>
    <row r="664" spans="1:51" ht="15.75" customHeight="1" x14ac:dyDescent="0.25">
      <c r="A664" s="35"/>
      <c r="B664" s="45"/>
      <c r="C664" s="37"/>
      <c r="D664" s="3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</row>
    <row r="665" spans="1:51" ht="15.75" customHeight="1" x14ac:dyDescent="0.25">
      <c r="A665" s="35"/>
      <c r="B665" s="45"/>
      <c r="C665" s="37"/>
      <c r="D665" s="3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</row>
    <row r="666" spans="1:51" ht="15.75" customHeight="1" x14ac:dyDescent="0.25">
      <c r="A666" s="35"/>
      <c r="B666" s="45"/>
      <c r="C666" s="37"/>
      <c r="D666" s="3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</row>
    <row r="667" spans="1:51" ht="15.75" customHeight="1" x14ac:dyDescent="0.25">
      <c r="A667" s="35"/>
      <c r="B667" s="45"/>
      <c r="C667" s="37"/>
      <c r="D667" s="3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</row>
    <row r="668" spans="1:51" ht="15.75" customHeight="1" x14ac:dyDescent="0.25">
      <c r="A668" s="35"/>
      <c r="B668" s="45"/>
      <c r="C668" s="37"/>
      <c r="D668" s="3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</row>
    <row r="669" spans="1:51" ht="15.75" customHeight="1" x14ac:dyDescent="0.25">
      <c r="A669" s="35"/>
      <c r="B669" s="45"/>
      <c r="C669" s="37"/>
      <c r="D669" s="3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</row>
    <row r="670" spans="1:51" ht="15.75" customHeight="1" x14ac:dyDescent="0.25">
      <c r="A670" s="35"/>
      <c r="B670" s="45"/>
      <c r="C670" s="37"/>
      <c r="D670" s="3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</row>
    <row r="671" spans="1:51" ht="15.75" customHeight="1" x14ac:dyDescent="0.25">
      <c r="A671" s="35"/>
      <c r="B671" s="45"/>
      <c r="C671" s="37"/>
      <c r="D671" s="3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</row>
    <row r="672" spans="1:51" ht="15.75" customHeight="1" x14ac:dyDescent="0.25">
      <c r="A672" s="35"/>
      <c r="B672" s="45"/>
      <c r="C672" s="37"/>
      <c r="D672" s="3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</row>
    <row r="673" spans="1:51" ht="15.75" customHeight="1" x14ac:dyDescent="0.25">
      <c r="A673" s="35"/>
      <c r="B673" s="45"/>
      <c r="C673" s="37"/>
      <c r="D673" s="3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</row>
    <row r="674" spans="1:51" ht="15.75" customHeight="1" x14ac:dyDescent="0.25">
      <c r="A674" s="35"/>
      <c r="B674" s="45"/>
      <c r="C674" s="37"/>
      <c r="D674" s="3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</row>
    <row r="675" spans="1:51" ht="15.75" customHeight="1" x14ac:dyDescent="0.25">
      <c r="A675" s="35"/>
      <c r="B675" s="45"/>
      <c r="C675" s="37"/>
      <c r="D675" s="3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</row>
    <row r="676" spans="1:51" ht="15.75" customHeight="1" x14ac:dyDescent="0.25">
      <c r="A676" s="35"/>
      <c r="B676" s="45"/>
      <c r="C676" s="37"/>
      <c r="D676" s="3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</row>
    <row r="677" spans="1:51" ht="15.75" customHeight="1" x14ac:dyDescent="0.25">
      <c r="A677" s="35"/>
      <c r="B677" s="45"/>
      <c r="C677" s="37"/>
      <c r="D677" s="3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</row>
    <row r="678" spans="1:51" ht="15.75" customHeight="1" x14ac:dyDescent="0.25">
      <c r="A678" s="35"/>
      <c r="B678" s="45"/>
      <c r="C678" s="37"/>
      <c r="D678" s="3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</row>
    <row r="679" spans="1:51" ht="15.75" customHeight="1" x14ac:dyDescent="0.25">
      <c r="A679" s="35"/>
      <c r="B679" s="45"/>
      <c r="C679" s="37"/>
      <c r="D679" s="3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</row>
    <row r="680" spans="1:51" ht="15.75" customHeight="1" x14ac:dyDescent="0.25">
      <c r="A680" s="35"/>
      <c r="B680" s="45"/>
      <c r="C680" s="37"/>
      <c r="D680" s="3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</row>
    <row r="681" spans="1:51" ht="15.75" customHeight="1" x14ac:dyDescent="0.25">
      <c r="A681" s="35"/>
      <c r="B681" s="45"/>
      <c r="C681" s="37"/>
      <c r="D681" s="3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</row>
    <row r="682" spans="1:51" ht="15.75" customHeight="1" x14ac:dyDescent="0.25">
      <c r="A682" s="35"/>
      <c r="B682" s="45"/>
      <c r="C682" s="37"/>
      <c r="D682" s="3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</row>
    <row r="683" spans="1:51" ht="15.75" customHeight="1" x14ac:dyDescent="0.25">
      <c r="A683" s="35"/>
      <c r="B683" s="45"/>
      <c r="C683" s="37"/>
      <c r="D683" s="3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</row>
    <row r="684" spans="1:51" ht="15.75" customHeight="1" x14ac:dyDescent="0.25">
      <c r="A684" s="35"/>
      <c r="B684" s="45"/>
      <c r="C684" s="37"/>
      <c r="D684" s="3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</row>
    <row r="685" spans="1:51" ht="15.75" customHeight="1" x14ac:dyDescent="0.25">
      <c r="A685" s="35"/>
      <c r="B685" s="45"/>
      <c r="C685" s="37"/>
      <c r="D685" s="3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</row>
    <row r="686" spans="1:51" ht="15.75" customHeight="1" x14ac:dyDescent="0.25">
      <c r="A686" s="35"/>
      <c r="B686" s="45"/>
      <c r="C686" s="37"/>
      <c r="D686" s="3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</row>
    <row r="687" spans="1:51" ht="15.75" customHeight="1" x14ac:dyDescent="0.25">
      <c r="A687" s="35"/>
      <c r="B687" s="45"/>
      <c r="C687" s="37"/>
      <c r="D687" s="3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</row>
    <row r="688" spans="1:51" ht="15.75" customHeight="1" x14ac:dyDescent="0.25">
      <c r="A688" s="35"/>
      <c r="B688" s="45"/>
      <c r="C688" s="37"/>
      <c r="D688" s="3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</row>
    <row r="689" spans="1:51" ht="15.75" customHeight="1" x14ac:dyDescent="0.25">
      <c r="A689" s="35"/>
      <c r="B689" s="45"/>
      <c r="C689" s="37"/>
      <c r="D689" s="3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</row>
    <row r="690" spans="1:51" ht="15.75" customHeight="1" x14ac:dyDescent="0.25">
      <c r="A690" s="35"/>
      <c r="B690" s="45"/>
      <c r="C690" s="37"/>
      <c r="D690" s="3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</row>
    <row r="691" spans="1:51" ht="15.75" customHeight="1" x14ac:dyDescent="0.25">
      <c r="A691" s="35"/>
      <c r="B691" s="45"/>
      <c r="C691" s="37"/>
      <c r="D691" s="3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</row>
    <row r="692" spans="1:51" ht="15.75" customHeight="1" x14ac:dyDescent="0.25">
      <c r="A692" s="35"/>
      <c r="B692" s="45"/>
      <c r="C692" s="37"/>
      <c r="D692" s="3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</row>
    <row r="693" spans="1:51" ht="15.75" customHeight="1" x14ac:dyDescent="0.25">
      <c r="A693" s="35"/>
      <c r="B693" s="45"/>
      <c r="C693" s="37"/>
      <c r="D693" s="3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</row>
    <row r="694" spans="1:51" ht="15.75" customHeight="1" x14ac:dyDescent="0.25">
      <c r="A694" s="35"/>
      <c r="B694" s="45"/>
      <c r="C694" s="37"/>
      <c r="D694" s="3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</row>
    <row r="695" spans="1:51" ht="15.75" customHeight="1" x14ac:dyDescent="0.25">
      <c r="A695" s="35"/>
      <c r="B695" s="45"/>
      <c r="C695" s="37"/>
      <c r="D695" s="3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</row>
    <row r="696" spans="1:51" ht="15.75" customHeight="1" x14ac:dyDescent="0.25">
      <c r="A696" s="35"/>
      <c r="B696" s="45"/>
      <c r="C696" s="37"/>
      <c r="D696" s="3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</row>
    <row r="697" spans="1:51" ht="15.75" customHeight="1" x14ac:dyDescent="0.25">
      <c r="A697" s="35"/>
      <c r="B697" s="45"/>
      <c r="C697" s="37"/>
      <c r="D697" s="3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</row>
    <row r="698" spans="1:51" ht="15.75" customHeight="1" x14ac:dyDescent="0.25">
      <c r="A698" s="35"/>
      <c r="B698" s="45"/>
      <c r="C698" s="37"/>
      <c r="D698" s="3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</row>
    <row r="699" spans="1:51" ht="15.75" customHeight="1" x14ac:dyDescent="0.25">
      <c r="A699" s="35"/>
      <c r="B699" s="45"/>
      <c r="C699" s="37"/>
      <c r="D699" s="3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</row>
    <row r="700" spans="1:51" ht="15.75" customHeight="1" x14ac:dyDescent="0.25">
      <c r="A700" s="35"/>
      <c r="B700" s="45"/>
      <c r="C700" s="37"/>
      <c r="D700" s="3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</row>
    <row r="701" spans="1:51" ht="15.75" customHeight="1" x14ac:dyDescent="0.25">
      <c r="A701" s="35"/>
      <c r="B701" s="45"/>
      <c r="C701" s="37"/>
      <c r="D701" s="3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</row>
    <row r="702" spans="1:51" ht="15.75" customHeight="1" x14ac:dyDescent="0.25">
      <c r="A702" s="35"/>
      <c r="B702" s="45"/>
      <c r="C702" s="37"/>
      <c r="D702" s="3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</row>
    <row r="703" spans="1:51" ht="15.75" customHeight="1" x14ac:dyDescent="0.25">
      <c r="A703" s="35"/>
      <c r="B703" s="45"/>
      <c r="C703" s="37"/>
      <c r="D703" s="3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</row>
    <row r="704" spans="1:51" ht="15.75" customHeight="1" x14ac:dyDescent="0.25">
      <c r="A704" s="35"/>
      <c r="B704" s="45"/>
      <c r="C704" s="37"/>
      <c r="D704" s="3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</row>
    <row r="705" spans="1:51" ht="15.75" customHeight="1" x14ac:dyDescent="0.25">
      <c r="A705" s="35"/>
      <c r="B705" s="45"/>
      <c r="C705" s="37"/>
      <c r="D705" s="3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</row>
    <row r="706" spans="1:51" ht="15.75" customHeight="1" x14ac:dyDescent="0.25">
      <c r="A706" s="35"/>
      <c r="B706" s="45"/>
      <c r="C706" s="37"/>
      <c r="D706" s="3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</row>
    <row r="707" spans="1:51" ht="15.75" customHeight="1" x14ac:dyDescent="0.25">
      <c r="A707" s="35"/>
      <c r="B707" s="45"/>
      <c r="C707" s="37"/>
      <c r="D707" s="3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</row>
    <row r="708" spans="1:51" ht="15.75" customHeight="1" x14ac:dyDescent="0.25">
      <c r="A708" s="35"/>
      <c r="B708" s="45"/>
      <c r="C708" s="37"/>
      <c r="D708" s="3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</row>
    <row r="709" spans="1:51" ht="15.75" customHeight="1" x14ac:dyDescent="0.25">
      <c r="A709" s="35"/>
      <c r="B709" s="45"/>
      <c r="C709" s="37"/>
      <c r="D709" s="3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</row>
    <row r="710" spans="1:51" ht="15.75" customHeight="1" x14ac:dyDescent="0.25">
      <c r="A710" s="35"/>
      <c r="B710" s="45"/>
      <c r="C710" s="37"/>
      <c r="D710" s="3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</row>
    <row r="711" spans="1:51" ht="15.75" customHeight="1" x14ac:dyDescent="0.25">
      <c r="A711" s="35"/>
      <c r="B711" s="45"/>
      <c r="C711" s="37"/>
      <c r="D711" s="3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</row>
    <row r="712" spans="1:51" ht="15.75" customHeight="1" x14ac:dyDescent="0.25">
      <c r="A712" s="35"/>
      <c r="B712" s="45"/>
      <c r="C712" s="37"/>
      <c r="D712" s="3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</row>
    <row r="713" spans="1:51" ht="15.75" customHeight="1" x14ac:dyDescent="0.25">
      <c r="A713" s="35"/>
      <c r="B713" s="45"/>
      <c r="C713" s="37"/>
      <c r="D713" s="3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</row>
    <row r="714" spans="1:51" ht="15.75" customHeight="1" x14ac:dyDescent="0.25">
      <c r="A714" s="35"/>
      <c r="B714" s="45"/>
      <c r="C714" s="37"/>
      <c r="D714" s="3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</row>
    <row r="715" spans="1:51" ht="15.75" customHeight="1" x14ac:dyDescent="0.25">
      <c r="A715" s="35"/>
      <c r="B715" s="45"/>
      <c r="C715" s="37"/>
      <c r="D715" s="3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</row>
    <row r="716" spans="1:51" ht="15.75" customHeight="1" x14ac:dyDescent="0.25">
      <c r="A716" s="35"/>
      <c r="B716" s="45"/>
      <c r="C716" s="37"/>
      <c r="D716" s="3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</row>
    <row r="717" spans="1:51" ht="15.75" customHeight="1" x14ac:dyDescent="0.25">
      <c r="A717" s="35"/>
      <c r="B717" s="45"/>
      <c r="C717" s="37"/>
      <c r="D717" s="3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</row>
    <row r="718" spans="1:51" ht="15.75" customHeight="1" x14ac:dyDescent="0.25">
      <c r="A718" s="35"/>
      <c r="B718" s="45"/>
      <c r="C718" s="37"/>
      <c r="D718" s="3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</row>
    <row r="719" spans="1:51" ht="15.75" customHeight="1" x14ac:dyDescent="0.25">
      <c r="A719" s="35"/>
      <c r="B719" s="45"/>
      <c r="C719" s="37"/>
      <c r="D719" s="3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</row>
    <row r="720" spans="1:51" ht="15.75" customHeight="1" x14ac:dyDescent="0.25">
      <c r="A720" s="35"/>
      <c r="B720" s="45"/>
      <c r="C720" s="37"/>
      <c r="D720" s="3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</row>
    <row r="721" spans="1:51" ht="15.75" customHeight="1" x14ac:dyDescent="0.25">
      <c r="A721" s="35"/>
      <c r="B721" s="45"/>
      <c r="C721" s="37"/>
      <c r="D721" s="3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</row>
    <row r="722" spans="1:51" ht="15.75" customHeight="1" x14ac:dyDescent="0.25">
      <c r="A722" s="35"/>
      <c r="B722" s="45"/>
      <c r="C722" s="37"/>
      <c r="D722" s="3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</row>
    <row r="723" spans="1:51" ht="15.75" customHeight="1" x14ac:dyDescent="0.25">
      <c r="A723" s="35"/>
      <c r="B723" s="45"/>
      <c r="C723" s="37"/>
      <c r="D723" s="3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</row>
    <row r="724" spans="1:51" ht="15.75" customHeight="1" x14ac:dyDescent="0.25">
      <c r="A724" s="35"/>
      <c r="B724" s="45"/>
      <c r="C724" s="37"/>
      <c r="D724" s="3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</row>
    <row r="725" spans="1:51" ht="15.75" customHeight="1" x14ac:dyDescent="0.25">
      <c r="A725" s="35"/>
      <c r="B725" s="45"/>
      <c r="C725" s="37"/>
      <c r="D725" s="3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</row>
    <row r="726" spans="1:51" ht="15.75" customHeight="1" x14ac:dyDescent="0.25">
      <c r="A726" s="35"/>
      <c r="B726" s="45"/>
      <c r="C726" s="37"/>
      <c r="D726" s="3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</row>
    <row r="727" spans="1:51" ht="15.75" customHeight="1" x14ac:dyDescent="0.25">
      <c r="A727" s="35"/>
      <c r="B727" s="45"/>
      <c r="C727" s="37"/>
      <c r="D727" s="3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</row>
    <row r="728" spans="1:51" ht="15.75" customHeight="1" x14ac:dyDescent="0.25">
      <c r="A728" s="35"/>
      <c r="B728" s="45"/>
      <c r="C728" s="37"/>
      <c r="D728" s="3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</row>
    <row r="729" spans="1:51" ht="15.75" customHeight="1" x14ac:dyDescent="0.25">
      <c r="A729" s="35"/>
      <c r="B729" s="45"/>
      <c r="C729" s="37"/>
      <c r="D729" s="3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</row>
    <row r="730" spans="1:51" ht="15.75" customHeight="1" x14ac:dyDescent="0.25">
      <c r="A730" s="35"/>
      <c r="B730" s="45"/>
      <c r="C730" s="37"/>
      <c r="D730" s="3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</row>
    <row r="731" spans="1:51" ht="15.75" customHeight="1" x14ac:dyDescent="0.25">
      <c r="A731" s="35"/>
      <c r="B731" s="45"/>
      <c r="C731" s="37"/>
      <c r="D731" s="3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</row>
    <row r="732" spans="1:51" ht="15.75" customHeight="1" x14ac:dyDescent="0.25">
      <c r="A732" s="35"/>
      <c r="B732" s="45"/>
      <c r="C732" s="37"/>
      <c r="D732" s="3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</row>
    <row r="733" spans="1:51" ht="15.75" customHeight="1" x14ac:dyDescent="0.25">
      <c r="A733" s="35"/>
      <c r="B733" s="45"/>
      <c r="C733" s="37"/>
      <c r="D733" s="3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</row>
    <row r="734" spans="1:51" ht="15.75" customHeight="1" x14ac:dyDescent="0.25">
      <c r="A734" s="35"/>
      <c r="B734" s="45"/>
      <c r="C734" s="37"/>
      <c r="D734" s="3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</row>
    <row r="735" spans="1:51" ht="15.75" customHeight="1" x14ac:dyDescent="0.25">
      <c r="A735" s="35"/>
      <c r="B735" s="45"/>
      <c r="C735" s="37"/>
      <c r="D735" s="3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</row>
    <row r="736" spans="1:51" ht="15.75" customHeight="1" x14ac:dyDescent="0.25">
      <c r="A736" s="35"/>
      <c r="B736" s="45"/>
      <c r="C736" s="37"/>
      <c r="D736" s="3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</row>
    <row r="737" spans="1:51" ht="15.75" customHeight="1" x14ac:dyDescent="0.25">
      <c r="A737" s="35"/>
      <c r="B737" s="45"/>
      <c r="C737" s="37"/>
      <c r="D737" s="3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</row>
    <row r="738" spans="1:51" ht="15.75" customHeight="1" x14ac:dyDescent="0.25">
      <c r="A738" s="35"/>
      <c r="B738" s="45"/>
      <c r="C738" s="37"/>
      <c r="D738" s="3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</row>
    <row r="739" spans="1:51" ht="15.75" customHeight="1" x14ac:dyDescent="0.25">
      <c r="A739" s="35"/>
      <c r="B739" s="45"/>
      <c r="C739" s="37"/>
      <c r="D739" s="3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</row>
    <row r="740" spans="1:51" ht="15.75" customHeight="1" x14ac:dyDescent="0.25">
      <c r="A740" s="35"/>
      <c r="B740" s="45"/>
      <c r="C740" s="37"/>
      <c r="D740" s="3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</row>
    <row r="741" spans="1:51" ht="15.75" customHeight="1" x14ac:dyDescent="0.25">
      <c r="A741" s="35"/>
      <c r="B741" s="45"/>
      <c r="C741" s="37"/>
      <c r="D741" s="3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</row>
    <row r="742" spans="1:51" ht="15.75" customHeight="1" x14ac:dyDescent="0.25">
      <c r="A742" s="35"/>
      <c r="B742" s="45"/>
      <c r="C742" s="37"/>
      <c r="D742" s="3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</row>
    <row r="743" spans="1:51" ht="15.75" customHeight="1" x14ac:dyDescent="0.25">
      <c r="A743" s="35"/>
      <c r="B743" s="45"/>
      <c r="C743" s="37"/>
      <c r="D743" s="3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</row>
    <row r="744" spans="1:51" ht="15.75" customHeight="1" x14ac:dyDescent="0.25">
      <c r="A744" s="35"/>
      <c r="B744" s="45"/>
      <c r="C744" s="37"/>
      <c r="D744" s="3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</row>
    <row r="745" spans="1:51" ht="15.75" customHeight="1" x14ac:dyDescent="0.25">
      <c r="A745" s="35"/>
      <c r="B745" s="45"/>
      <c r="C745" s="37"/>
      <c r="D745" s="3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</row>
    <row r="746" spans="1:51" ht="15.75" customHeight="1" x14ac:dyDescent="0.25">
      <c r="A746" s="35"/>
      <c r="B746" s="45"/>
      <c r="C746" s="37"/>
      <c r="D746" s="3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</row>
    <row r="747" spans="1:51" ht="15.75" customHeight="1" x14ac:dyDescent="0.25">
      <c r="A747" s="35"/>
      <c r="B747" s="45"/>
      <c r="C747" s="37"/>
      <c r="D747" s="3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</row>
    <row r="748" spans="1:51" ht="15.75" customHeight="1" x14ac:dyDescent="0.25">
      <c r="A748" s="35"/>
      <c r="B748" s="45"/>
      <c r="C748" s="37"/>
      <c r="D748" s="3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</row>
    <row r="749" spans="1:51" ht="15.75" customHeight="1" x14ac:dyDescent="0.25">
      <c r="A749" s="35"/>
      <c r="B749" s="45"/>
      <c r="C749" s="37"/>
      <c r="D749" s="3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</row>
    <row r="750" spans="1:51" ht="15.75" customHeight="1" x14ac:dyDescent="0.25">
      <c r="A750" s="35"/>
      <c r="B750" s="45"/>
      <c r="C750" s="37"/>
      <c r="D750" s="3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</row>
    <row r="751" spans="1:51" ht="15.75" customHeight="1" x14ac:dyDescent="0.25">
      <c r="A751" s="35"/>
      <c r="B751" s="45"/>
      <c r="C751" s="37"/>
      <c r="D751" s="3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</row>
    <row r="752" spans="1:51" ht="15.75" customHeight="1" x14ac:dyDescent="0.25">
      <c r="A752" s="35"/>
      <c r="B752" s="45"/>
      <c r="C752" s="37"/>
      <c r="D752" s="3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</row>
    <row r="753" spans="1:51" ht="15.75" customHeight="1" x14ac:dyDescent="0.25">
      <c r="A753" s="35"/>
      <c r="B753" s="45"/>
      <c r="C753" s="37"/>
      <c r="D753" s="3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</row>
    <row r="754" spans="1:51" ht="15.75" customHeight="1" x14ac:dyDescent="0.25">
      <c r="A754" s="35"/>
      <c r="B754" s="45"/>
      <c r="C754" s="37"/>
      <c r="D754" s="3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</row>
    <row r="755" spans="1:51" ht="15.75" customHeight="1" x14ac:dyDescent="0.25">
      <c r="A755" s="35"/>
      <c r="B755" s="45"/>
      <c r="C755" s="37"/>
      <c r="D755" s="3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</row>
    <row r="756" spans="1:51" ht="15.75" customHeight="1" x14ac:dyDescent="0.25">
      <c r="A756" s="35"/>
      <c r="B756" s="45"/>
      <c r="C756" s="37"/>
      <c r="D756" s="3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</row>
    <row r="757" spans="1:51" ht="15.75" customHeight="1" x14ac:dyDescent="0.25">
      <c r="A757" s="35"/>
      <c r="B757" s="45"/>
      <c r="C757" s="37"/>
      <c r="D757" s="3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</row>
    <row r="758" spans="1:51" ht="15.75" customHeight="1" x14ac:dyDescent="0.25">
      <c r="A758" s="35"/>
      <c r="B758" s="45"/>
      <c r="C758" s="37"/>
      <c r="D758" s="3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</row>
    <row r="759" spans="1:51" ht="15.75" customHeight="1" x14ac:dyDescent="0.25">
      <c r="A759" s="35"/>
      <c r="B759" s="45"/>
      <c r="C759" s="37"/>
      <c r="D759" s="3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</row>
    <row r="760" spans="1:51" ht="15.75" customHeight="1" x14ac:dyDescent="0.25">
      <c r="A760" s="35"/>
      <c r="B760" s="45"/>
      <c r="C760" s="37"/>
      <c r="D760" s="3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</row>
    <row r="761" spans="1:51" ht="15.75" customHeight="1" x14ac:dyDescent="0.25">
      <c r="A761" s="35"/>
      <c r="B761" s="45"/>
      <c r="C761" s="37"/>
      <c r="D761" s="3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</row>
    <row r="762" spans="1:51" ht="15.75" customHeight="1" x14ac:dyDescent="0.25">
      <c r="A762" s="35"/>
      <c r="B762" s="45"/>
      <c r="C762" s="37"/>
      <c r="D762" s="3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</row>
    <row r="763" spans="1:51" ht="15.75" customHeight="1" x14ac:dyDescent="0.25">
      <c r="A763" s="35"/>
      <c r="B763" s="45"/>
      <c r="C763" s="37"/>
      <c r="D763" s="3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</row>
    <row r="764" spans="1:51" ht="15.75" customHeight="1" x14ac:dyDescent="0.25">
      <c r="A764" s="35"/>
      <c r="B764" s="45"/>
      <c r="C764" s="37"/>
      <c r="D764" s="3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</row>
    <row r="765" spans="1:51" ht="15.75" customHeight="1" x14ac:dyDescent="0.25">
      <c r="A765" s="35"/>
      <c r="B765" s="45"/>
      <c r="C765" s="37"/>
      <c r="D765" s="3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</row>
    <row r="766" spans="1:51" ht="15.75" customHeight="1" x14ac:dyDescent="0.25">
      <c r="A766" s="35"/>
      <c r="B766" s="45"/>
      <c r="C766" s="37"/>
      <c r="D766" s="3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</row>
    <row r="767" spans="1:51" ht="15.75" customHeight="1" x14ac:dyDescent="0.25">
      <c r="A767" s="35"/>
      <c r="B767" s="45"/>
      <c r="C767" s="37"/>
      <c r="D767" s="3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</row>
    <row r="768" spans="1:51" ht="15.75" customHeight="1" x14ac:dyDescent="0.25">
      <c r="A768" s="35"/>
      <c r="B768" s="45"/>
      <c r="C768" s="37"/>
      <c r="D768" s="3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</row>
    <row r="769" spans="1:51" ht="15.75" customHeight="1" x14ac:dyDescent="0.25">
      <c r="A769" s="35"/>
      <c r="B769" s="45"/>
      <c r="C769" s="37"/>
      <c r="D769" s="3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</row>
    <row r="770" spans="1:51" ht="15.75" customHeight="1" x14ac:dyDescent="0.25">
      <c r="A770" s="35"/>
      <c r="B770" s="45"/>
      <c r="C770" s="37"/>
      <c r="D770" s="3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</row>
    <row r="771" spans="1:51" ht="15.75" customHeight="1" x14ac:dyDescent="0.25">
      <c r="A771" s="35"/>
      <c r="B771" s="45"/>
      <c r="C771" s="37"/>
      <c r="D771" s="3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</row>
    <row r="772" spans="1:51" ht="15.75" customHeight="1" x14ac:dyDescent="0.25">
      <c r="A772" s="35"/>
      <c r="B772" s="45"/>
      <c r="C772" s="37"/>
      <c r="D772" s="3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</row>
    <row r="773" spans="1:51" ht="15.75" customHeight="1" x14ac:dyDescent="0.25">
      <c r="A773" s="35"/>
      <c r="B773" s="45"/>
      <c r="C773" s="37"/>
      <c r="D773" s="3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</row>
    <row r="774" spans="1:51" ht="15.75" customHeight="1" x14ac:dyDescent="0.25">
      <c r="A774" s="35"/>
      <c r="B774" s="45"/>
      <c r="C774" s="37"/>
      <c r="D774" s="3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</row>
    <row r="775" spans="1:51" ht="15.75" customHeight="1" x14ac:dyDescent="0.25">
      <c r="A775" s="35"/>
      <c r="B775" s="45"/>
      <c r="C775" s="37"/>
      <c r="D775" s="3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</row>
    <row r="776" spans="1:51" ht="15.75" customHeight="1" x14ac:dyDescent="0.25">
      <c r="A776" s="35"/>
      <c r="B776" s="45"/>
      <c r="C776" s="37"/>
      <c r="D776" s="3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</row>
    <row r="777" spans="1:51" ht="15.75" customHeight="1" x14ac:dyDescent="0.25">
      <c r="A777" s="35"/>
      <c r="B777" s="45"/>
      <c r="C777" s="37"/>
      <c r="D777" s="3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</row>
    <row r="778" spans="1:51" ht="15.75" customHeight="1" x14ac:dyDescent="0.25">
      <c r="A778" s="35"/>
      <c r="B778" s="45"/>
      <c r="C778" s="37"/>
      <c r="D778" s="3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</row>
    <row r="779" spans="1:51" ht="15.75" customHeight="1" x14ac:dyDescent="0.25">
      <c r="A779" s="35"/>
      <c r="B779" s="45"/>
      <c r="C779" s="37"/>
      <c r="D779" s="3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</row>
    <row r="780" spans="1:51" ht="15.75" customHeight="1" x14ac:dyDescent="0.25">
      <c r="A780" s="35"/>
      <c r="B780" s="45"/>
      <c r="C780" s="37"/>
      <c r="D780" s="3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</row>
    <row r="781" spans="1:51" ht="15.75" customHeight="1" x14ac:dyDescent="0.25">
      <c r="A781" s="35"/>
      <c r="B781" s="45"/>
      <c r="C781" s="37"/>
      <c r="D781" s="3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</row>
    <row r="782" spans="1:51" ht="15.75" customHeight="1" x14ac:dyDescent="0.25">
      <c r="A782" s="35"/>
      <c r="B782" s="45"/>
      <c r="C782" s="37"/>
      <c r="D782" s="3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</row>
    <row r="783" spans="1:51" ht="15.75" customHeight="1" x14ac:dyDescent="0.25">
      <c r="A783" s="35"/>
      <c r="B783" s="45"/>
      <c r="C783" s="37"/>
      <c r="D783" s="3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</row>
    <row r="784" spans="1:51" ht="15.75" customHeight="1" x14ac:dyDescent="0.25">
      <c r="A784" s="35"/>
      <c r="B784" s="45"/>
      <c r="C784" s="37"/>
      <c r="D784" s="3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</row>
    <row r="785" spans="1:51" ht="15.75" customHeight="1" x14ac:dyDescent="0.25">
      <c r="A785" s="35"/>
      <c r="B785" s="45"/>
      <c r="C785" s="37"/>
      <c r="D785" s="3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</row>
    <row r="786" spans="1:51" ht="15.75" customHeight="1" x14ac:dyDescent="0.25">
      <c r="A786" s="35"/>
      <c r="B786" s="45"/>
      <c r="C786" s="37"/>
      <c r="D786" s="3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</row>
    <row r="787" spans="1:51" ht="15.75" customHeight="1" x14ac:dyDescent="0.25">
      <c r="A787" s="35"/>
      <c r="B787" s="45"/>
      <c r="C787" s="37"/>
      <c r="D787" s="3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</row>
    <row r="788" spans="1:51" ht="15.75" customHeight="1" x14ac:dyDescent="0.25">
      <c r="A788" s="35"/>
      <c r="B788" s="45"/>
      <c r="C788" s="37"/>
      <c r="D788" s="3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</row>
    <row r="789" spans="1:51" ht="15.75" customHeight="1" x14ac:dyDescent="0.25">
      <c r="A789" s="35"/>
      <c r="B789" s="45"/>
      <c r="C789" s="37"/>
      <c r="D789" s="3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</row>
    <row r="790" spans="1:51" ht="15.75" customHeight="1" x14ac:dyDescent="0.25">
      <c r="A790" s="35"/>
      <c r="B790" s="45"/>
      <c r="C790" s="37"/>
      <c r="D790" s="3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</row>
    <row r="791" spans="1:51" ht="15.75" customHeight="1" x14ac:dyDescent="0.25">
      <c r="A791" s="35"/>
      <c r="B791" s="45"/>
      <c r="C791" s="37"/>
      <c r="D791" s="3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</row>
    <row r="792" spans="1:51" ht="15.75" customHeight="1" x14ac:dyDescent="0.25">
      <c r="A792" s="35"/>
      <c r="B792" s="45"/>
      <c r="C792" s="37"/>
      <c r="D792" s="3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</row>
    <row r="793" spans="1:51" ht="15.75" customHeight="1" x14ac:dyDescent="0.25">
      <c r="A793" s="35"/>
      <c r="B793" s="45"/>
      <c r="C793" s="37"/>
      <c r="D793" s="3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</row>
    <row r="794" spans="1:51" ht="15.75" customHeight="1" x14ac:dyDescent="0.25">
      <c r="A794" s="35"/>
      <c r="B794" s="45"/>
      <c r="C794" s="37"/>
      <c r="D794" s="3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</row>
    <row r="795" spans="1:51" ht="15.75" customHeight="1" x14ac:dyDescent="0.25">
      <c r="A795" s="35"/>
      <c r="B795" s="45"/>
      <c r="C795" s="37"/>
      <c r="D795" s="3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</row>
    <row r="796" spans="1:51" ht="15.75" customHeight="1" x14ac:dyDescent="0.25">
      <c r="A796" s="35"/>
      <c r="B796" s="45"/>
      <c r="C796" s="37"/>
      <c r="D796" s="3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</row>
    <row r="797" spans="1:51" ht="15.75" customHeight="1" x14ac:dyDescent="0.25">
      <c r="A797" s="35"/>
      <c r="B797" s="45"/>
      <c r="C797" s="37"/>
      <c r="D797" s="3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</row>
    <row r="798" spans="1:51" ht="15.75" customHeight="1" x14ac:dyDescent="0.25">
      <c r="A798" s="35"/>
      <c r="B798" s="45"/>
      <c r="C798" s="37"/>
      <c r="D798" s="3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</row>
    <row r="799" spans="1:51" ht="15.75" customHeight="1" x14ac:dyDescent="0.25">
      <c r="A799" s="35"/>
      <c r="B799" s="45"/>
      <c r="C799" s="37"/>
      <c r="D799" s="3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</row>
    <row r="800" spans="1:51" ht="15.75" customHeight="1" x14ac:dyDescent="0.25">
      <c r="A800" s="35"/>
      <c r="B800" s="45"/>
      <c r="C800" s="37"/>
      <c r="D800" s="3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</row>
    <row r="801" spans="1:51" ht="15.75" customHeight="1" x14ac:dyDescent="0.25">
      <c r="A801" s="35"/>
      <c r="B801" s="45"/>
      <c r="C801" s="37"/>
      <c r="D801" s="3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</row>
    <row r="802" spans="1:51" ht="15.75" customHeight="1" x14ac:dyDescent="0.25">
      <c r="A802" s="35"/>
      <c r="B802" s="45"/>
      <c r="C802" s="37"/>
      <c r="D802" s="3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</row>
    <row r="803" spans="1:51" ht="15.75" customHeight="1" x14ac:dyDescent="0.25">
      <c r="A803" s="35"/>
      <c r="B803" s="45"/>
      <c r="C803" s="37"/>
      <c r="D803" s="3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</row>
    <row r="804" spans="1:51" ht="15.75" customHeight="1" x14ac:dyDescent="0.25">
      <c r="A804" s="35"/>
      <c r="B804" s="45"/>
      <c r="C804" s="37"/>
      <c r="D804" s="3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</row>
    <row r="805" spans="1:51" ht="15.75" customHeight="1" x14ac:dyDescent="0.25">
      <c r="A805" s="35"/>
      <c r="B805" s="45"/>
      <c r="C805" s="37"/>
      <c r="D805" s="3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</row>
    <row r="806" spans="1:51" ht="15.75" customHeight="1" x14ac:dyDescent="0.25">
      <c r="A806" s="35"/>
      <c r="B806" s="45"/>
      <c r="C806" s="37"/>
      <c r="D806" s="3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</row>
    <row r="807" spans="1:51" ht="15.75" customHeight="1" x14ac:dyDescent="0.25">
      <c r="A807" s="35"/>
      <c r="B807" s="45"/>
      <c r="C807" s="37"/>
      <c r="D807" s="3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</row>
    <row r="808" spans="1:51" ht="15.75" customHeight="1" x14ac:dyDescent="0.25">
      <c r="A808" s="35"/>
      <c r="B808" s="45"/>
      <c r="C808" s="37"/>
      <c r="D808" s="3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</row>
    <row r="809" spans="1:51" ht="15.75" customHeight="1" x14ac:dyDescent="0.25">
      <c r="A809" s="35"/>
      <c r="B809" s="45"/>
      <c r="C809" s="37"/>
      <c r="D809" s="3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</row>
    <row r="810" spans="1:51" ht="15.75" customHeight="1" x14ac:dyDescent="0.25">
      <c r="A810" s="35"/>
      <c r="B810" s="45"/>
      <c r="C810" s="37"/>
      <c r="D810" s="3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</row>
    <row r="811" spans="1:51" ht="15.75" customHeight="1" x14ac:dyDescent="0.25">
      <c r="A811" s="35"/>
      <c r="B811" s="45"/>
      <c r="C811" s="37"/>
      <c r="D811" s="3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</row>
    <row r="812" spans="1:51" ht="15.75" customHeight="1" x14ac:dyDescent="0.25">
      <c r="A812" s="35"/>
      <c r="B812" s="45"/>
      <c r="C812" s="37"/>
      <c r="D812" s="3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</row>
    <row r="813" spans="1:51" ht="15.75" customHeight="1" x14ac:dyDescent="0.25">
      <c r="A813" s="35"/>
      <c r="B813" s="45"/>
      <c r="C813" s="37"/>
      <c r="D813" s="3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</row>
    <row r="814" spans="1:51" ht="15.75" customHeight="1" x14ac:dyDescent="0.25">
      <c r="A814" s="35"/>
      <c r="B814" s="45"/>
      <c r="C814" s="37"/>
      <c r="D814" s="3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</row>
    <row r="815" spans="1:51" ht="15.75" customHeight="1" x14ac:dyDescent="0.25">
      <c r="A815" s="35"/>
      <c r="B815" s="45"/>
      <c r="C815" s="37"/>
      <c r="D815" s="3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</row>
    <row r="816" spans="1:51" ht="15.75" customHeight="1" x14ac:dyDescent="0.25">
      <c r="A816" s="35"/>
      <c r="B816" s="45"/>
      <c r="C816" s="37"/>
      <c r="D816" s="3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</row>
    <row r="817" spans="1:51" ht="15.75" customHeight="1" x14ac:dyDescent="0.25">
      <c r="A817" s="35"/>
      <c r="B817" s="45"/>
      <c r="C817" s="37"/>
      <c r="D817" s="3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</row>
    <row r="818" spans="1:51" ht="15.75" customHeight="1" x14ac:dyDescent="0.25">
      <c r="A818" s="35"/>
      <c r="B818" s="45"/>
      <c r="C818" s="37"/>
      <c r="D818" s="3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</row>
    <row r="819" spans="1:51" ht="15.75" customHeight="1" x14ac:dyDescent="0.25">
      <c r="A819" s="35"/>
      <c r="B819" s="45"/>
      <c r="C819" s="37"/>
      <c r="D819" s="3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</row>
    <row r="820" spans="1:51" ht="15.75" customHeight="1" x14ac:dyDescent="0.25">
      <c r="A820" s="35"/>
      <c r="B820" s="45"/>
      <c r="C820" s="37"/>
      <c r="D820" s="3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</row>
    <row r="821" spans="1:51" ht="15.75" customHeight="1" x14ac:dyDescent="0.25">
      <c r="A821" s="35"/>
      <c r="B821" s="45"/>
      <c r="C821" s="37"/>
      <c r="D821" s="3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</row>
    <row r="822" spans="1:51" ht="15.75" customHeight="1" x14ac:dyDescent="0.25">
      <c r="A822" s="35"/>
      <c r="B822" s="45"/>
      <c r="C822" s="37"/>
      <c r="D822" s="3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</row>
    <row r="823" spans="1:51" ht="15.75" customHeight="1" x14ac:dyDescent="0.25">
      <c r="A823" s="35"/>
      <c r="B823" s="45"/>
      <c r="C823" s="37"/>
      <c r="D823" s="3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</row>
    <row r="824" spans="1:51" ht="15.75" customHeight="1" x14ac:dyDescent="0.25">
      <c r="A824" s="35"/>
      <c r="B824" s="45"/>
      <c r="C824" s="37"/>
      <c r="D824" s="3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</row>
    <row r="825" spans="1:51" ht="15.75" customHeight="1" x14ac:dyDescent="0.25">
      <c r="A825" s="35"/>
      <c r="B825" s="45"/>
      <c r="C825" s="37"/>
      <c r="D825" s="3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</row>
    <row r="826" spans="1:51" ht="15.75" customHeight="1" x14ac:dyDescent="0.25">
      <c r="A826" s="35"/>
      <c r="B826" s="45"/>
      <c r="C826" s="37"/>
      <c r="D826" s="3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</row>
    <row r="827" spans="1:51" ht="15.75" customHeight="1" x14ac:dyDescent="0.25">
      <c r="A827" s="35"/>
      <c r="B827" s="45"/>
      <c r="C827" s="37"/>
      <c r="D827" s="3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</row>
    <row r="828" spans="1:51" ht="15.75" customHeight="1" x14ac:dyDescent="0.25">
      <c r="A828" s="35"/>
      <c r="B828" s="45"/>
      <c r="C828" s="37"/>
      <c r="D828" s="3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</row>
    <row r="829" spans="1:51" ht="15.75" customHeight="1" x14ac:dyDescent="0.25">
      <c r="A829" s="35"/>
      <c r="B829" s="45"/>
      <c r="C829" s="37"/>
      <c r="D829" s="3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</row>
    <row r="830" spans="1:51" ht="15.75" customHeight="1" x14ac:dyDescent="0.25">
      <c r="A830" s="35"/>
      <c r="B830" s="45"/>
      <c r="C830" s="37"/>
      <c r="D830" s="3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</row>
    <row r="831" spans="1:51" ht="15.75" customHeight="1" x14ac:dyDescent="0.25">
      <c r="A831" s="35"/>
      <c r="B831" s="45"/>
      <c r="C831" s="37"/>
      <c r="D831" s="3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</row>
    <row r="832" spans="1:51" ht="15.75" customHeight="1" x14ac:dyDescent="0.25">
      <c r="A832" s="35"/>
      <c r="B832" s="45"/>
      <c r="C832" s="37"/>
      <c r="D832" s="3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</row>
    <row r="833" spans="1:51" ht="15.75" customHeight="1" x14ac:dyDescent="0.25">
      <c r="A833" s="35"/>
      <c r="B833" s="45"/>
      <c r="C833" s="37"/>
      <c r="D833" s="3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</row>
    <row r="834" spans="1:51" ht="15.75" customHeight="1" x14ac:dyDescent="0.25">
      <c r="A834" s="35"/>
      <c r="B834" s="45"/>
      <c r="C834" s="37"/>
      <c r="D834" s="3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</row>
    <row r="835" spans="1:51" ht="15.75" customHeight="1" x14ac:dyDescent="0.25">
      <c r="A835" s="35"/>
      <c r="B835" s="45"/>
      <c r="C835" s="37"/>
      <c r="D835" s="3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</row>
    <row r="836" spans="1:51" ht="15.75" customHeight="1" x14ac:dyDescent="0.25">
      <c r="A836" s="35"/>
      <c r="B836" s="45"/>
      <c r="C836" s="37"/>
      <c r="D836" s="3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</row>
    <row r="837" spans="1:51" ht="15.75" customHeight="1" x14ac:dyDescent="0.25">
      <c r="A837" s="35"/>
      <c r="B837" s="45"/>
      <c r="C837" s="37"/>
      <c r="D837" s="3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</row>
    <row r="838" spans="1:51" ht="15.75" customHeight="1" x14ac:dyDescent="0.25">
      <c r="A838" s="35"/>
      <c r="B838" s="45"/>
      <c r="C838" s="37"/>
      <c r="D838" s="3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</row>
    <row r="839" spans="1:51" ht="15.75" customHeight="1" x14ac:dyDescent="0.25">
      <c r="A839" s="35"/>
      <c r="B839" s="45"/>
      <c r="C839" s="37"/>
      <c r="D839" s="3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</row>
    <row r="840" spans="1:51" ht="15.75" customHeight="1" x14ac:dyDescent="0.25">
      <c r="A840" s="35"/>
      <c r="B840" s="45"/>
      <c r="C840" s="37"/>
      <c r="D840" s="3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</row>
    <row r="841" spans="1:51" ht="15.75" customHeight="1" x14ac:dyDescent="0.25">
      <c r="A841" s="35"/>
      <c r="B841" s="45"/>
      <c r="C841" s="37"/>
      <c r="D841" s="3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</row>
    <row r="842" spans="1:51" ht="15.75" customHeight="1" x14ac:dyDescent="0.25">
      <c r="A842" s="35"/>
      <c r="B842" s="45"/>
      <c r="C842" s="37"/>
      <c r="D842" s="3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</row>
    <row r="843" spans="1:51" ht="15.75" customHeight="1" x14ac:dyDescent="0.25">
      <c r="A843" s="35"/>
      <c r="B843" s="45"/>
      <c r="C843" s="37"/>
      <c r="D843" s="3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</row>
    <row r="844" spans="1:51" ht="15.75" customHeight="1" x14ac:dyDescent="0.25">
      <c r="A844" s="35"/>
      <c r="B844" s="45"/>
      <c r="C844" s="37"/>
      <c r="D844" s="3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</row>
    <row r="845" spans="1:51" ht="15.75" customHeight="1" x14ac:dyDescent="0.25">
      <c r="A845" s="35"/>
      <c r="B845" s="45"/>
      <c r="C845" s="37"/>
      <c r="D845" s="3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</row>
    <row r="846" spans="1:51" ht="15.75" customHeight="1" x14ac:dyDescent="0.25">
      <c r="A846" s="35"/>
      <c r="B846" s="45"/>
      <c r="C846" s="37"/>
      <c r="D846" s="3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</row>
    <row r="847" spans="1:51" ht="15.75" customHeight="1" x14ac:dyDescent="0.25">
      <c r="A847" s="35"/>
      <c r="B847" s="45"/>
      <c r="C847" s="37"/>
      <c r="D847" s="3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</row>
    <row r="848" spans="1:51" ht="15.75" customHeight="1" x14ac:dyDescent="0.25">
      <c r="A848" s="35"/>
      <c r="B848" s="45"/>
      <c r="C848" s="37"/>
      <c r="D848" s="3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</row>
    <row r="849" spans="1:51" ht="15.75" customHeight="1" x14ac:dyDescent="0.25">
      <c r="A849" s="35"/>
      <c r="B849" s="45"/>
      <c r="C849" s="37"/>
      <c r="D849" s="3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</row>
    <row r="850" spans="1:51" ht="15.75" customHeight="1" x14ac:dyDescent="0.25">
      <c r="A850" s="35"/>
      <c r="B850" s="45"/>
      <c r="C850" s="37"/>
      <c r="D850" s="3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</row>
    <row r="851" spans="1:51" ht="15.75" customHeight="1" x14ac:dyDescent="0.25">
      <c r="A851" s="35"/>
      <c r="B851" s="45"/>
      <c r="C851" s="37"/>
      <c r="D851" s="3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</row>
    <row r="852" spans="1:51" ht="15.75" customHeight="1" x14ac:dyDescent="0.25">
      <c r="A852" s="35"/>
      <c r="B852" s="45"/>
      <c r="C852" s="37"/>
      <c r="D852" s="3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</row>
    <row r="853" spans="1:51" ht="15.75" customHeight="1" x14ac:dyDescent="0.25">
      <c r="A853" s="35"/>
      <c r="B853" s="45"/>
      <c r="C853" s="37"/>
      <c r="D853" s="3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</row>
    <row r="854" spans="1:51" ht="15.75" customHeight="1" x14ac:dyDescent="0.25">
      <c r="A854" s="35"/>
      <c r="B854" s="45"/>
      <c r="C854" s="37"/>
      <c r="D854" s="3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</row>
    <row r="855" spans="1:51" ht="15.75" customHeight="1" x14ac:dyDescent="0.25">
      <c r="A855" s="35"/>
      <c r="B855" s="45"/>
      <c r="C855" s="37"/>
      <c r="D855" s="3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</row>
    <row r="856" spans="1:51" ht="15.75" customHeight="1" x14ac:dyDescent="0.25">
      <c r="A856" s="35"/>
      <c r="B856" s="45"/>
      <c r="C856" s="37"/>
      <c r="D856" s="3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</row>
    <row r="857" spans="1:51" ht="15.75" customHeight="1" x14ac:dyDescent="0.25">
      <c r="A857" s="35"/>
      <c r="B857" s="45"/>
      <c r="C857" s="37"/>
      <c r="D857" s="3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</row>
    <row r="858" spans="1:51" ht="15.75" customHeight="1" x14ac:dyDescent="0.25">
      <c r="A858" s="35"/>
      <c r="B858" s="45"/>
      <c r="C858" s="37"/>
      <c r="D858" s="3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</row>
    <row r="859" spans="1:51" ht="15.75" customHeight="1" x14ac:dyDescent="0.25">
      <c r="A859" s="35"/>
      <c r="B859" s="45"/>
      <c r="C859" s="37"/>
      <c r="D859" s="3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</row>
    <row r="860" spans="1:51" ht="15.75" customHeight="1" x14ac:dyDescent="0.25">
      <c r="A860" s="35"/>
      <c r="B860" s="45"/>
      <c r="C860" s="37"/>
      <c r="D860" s="3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</row>
    <row r="861" spans="1:51" ht="15.75" customHeight="1" x14ac:dyDescent="0.25">
      <c r="A861" s="35"/>
      <c r="B861" s="45"/>
      <c r="C861" s="37"/>
      <c r="D861" s="3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</row>
    <row r="862" spans="1:51" ht="15.75" customHeight="1" x14ac:dyDescent="0.25">
      <c r="A862" s="35"/>
      <c r="B862" s="45"/>
      <c r="C862" s="37"/>
      <c r="D862" s="3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</row>
    <row r="863" spans="1:51" ht="15.75" customHeight="1" x14ac:dyDescent="0.25">
      <c r="A863" s="35"/>
      <c r="B863" s="45"/>
      <c r="C863" s="37"/>
      <c r="D863" s="3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</row>
    <row r="864" spans="1:51" ht="15.75" customHeight="1" x14ac:dyDescent="0.25">
      <c r="A864" s="35"/>
      <c r="B864" s="45"/>
      <c r="C864" s="37"/>
      <c r="D864" s="3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</row>
    <row r="865" spans="1:51" ht="15.75" customHeight="1" x14ac:dyDescent="0.25">
      <c r="A865" s="35"/>
      <c r="B865" s="45"/>
      <c r="C865" s="37"/>
      <c r="D865" s="3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</row>
    <row r="866" spans="1:51" ht="15.75" customHeight="1" x14ac:dyDescent="0.25">
      <c r="A866" s="35"/>
      <c r="B866" s="45"/>
      <c r="C866" s="37"/>
      <c r="D866" s="3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</row>
    <row r="867" spans="1:51" ht="15.75" customHeight="1" x14ac:dyDescent="0.25">
      <c r="A867" s="35"/>
      <c r="B867" s="45"/>
      <c r="C867" s="37"/>
      <c r="D867" s="3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</row>
    <row r="868" spans="1:51" ht="15.75" customHeight="1" x14ac:dyDescent="0.25">
      <c r="A868" s="35"/>
      <c r="B868" s="45"/>
      <c r="C868" s="37"/>
      <c r="D868" s="3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</row>
    <row r="869" spans="1:51" ht="15.75" customHeight="1" x14ac:dyDescent="0.25">
      <c r="A869" s="35"/>
      <c r="B869" s="45"/>
      <c r="C869" s="37"/>
      <c r="D869" s="3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</row>
    <row r="870" spans="1:51" ht="15.75" customHeight="1" x14ac:dyDescent="0.25">
      <c r="A870" s="35"/>
      <c r="B870" s="45"/>
      <c r="C870" s="37"/>
      <c r="D870" s="3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</row>
    <row r="871" spans="1:51" ht="15.75" customHeight="1" x14ac:dyDescent="0.25">
      <c r="A871" s="35"/>
      <c r="B871" s="45"/>
      <c r="C871" s="37"/>
      <c r="D871" s="3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</row>
    <row r="872" spans="1:51" ht="15.75" customHeight="1" x14ac:dyDescent="0.25">
      <c r="A872" s="35"/>
      <c r="B872" s="45"/>
      <c r="C872" s="37"/>
      <c r="D872" s="3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</row>
    <row r="873" spans="1:51" ht="15.75" customHeight="1" x14ac:dyDescent="0.25">
      <c r="A873" s="35"/>
      <c r="B873" s="45"/>
      <c r="C873" s="37"/>
      <c r="D873" s="3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</row>
    <row r="874" spans="1:51" ht="15.75" customHeight="1" x14ac:dyDescent="0.25">
      <c r="A874" s="35"/>
      <c r="B874" s="45"/>
      <c r="C874" s="37"/>
      <c r="D874" s="3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</row>
    <row r="875" spans="1:51" ht="15.75" customHeight="1" x14ac:dyDescent="0.25">
      <c r="A875" s="35"/>
      <c r="B875" s="45"/>
      <c r="C875" s="37"/>
      <c r="D875" s="3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</row>
    <row r="876" spans="1:51" ht="15.75" customHeight="1" x14ac:dyDescent="0.25">
      <c r="A876" s="35"/>
      <c r="B876" s="45"/>
      <c r="C876" s="37"/>
      <c r="D876" s="3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</row>
    <row r="877" spans="1:51" ht="15.75" customHeight="1" x14ac:dyDescent="0.25">
      <c r="A877" s="35"/>
      <c r="B877" s="45"/>
      <c r="C877" s="37"/>
      <c r="D877" s="3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</row>
    <row r="878" spans="1:51" ht="15.75" customHeight="1" x14ac:dyDescent="0.25">
      <c r="A878" s="35"/>
      <c r="B878" s="45"/>
      <c r="C878" s="37"/>
      <c r="D878" s="3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</row>
    <row r="879" spans="1:51" ht="15.75" customHeight="1" x14ac:dyDescent="0.25">
      <c r="A879" s="35"/>
      <c r="B879" s="45"/>
      <c r="C879" s="37"/>
      <c r="D879" s="3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</row>
    <row r="880" spans="1:51" ht="15.75" customHeight="1" x14ac:dyDescent="0.25">
      <c r="A880" s="35"/>
      <c r="B880" s="45"/>
      <c r="C880" s="37"/>
      <c r="D880" s="3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</row>
    <row r="881" spans="1:51" ht="15.75" customHeight="1" x14ac:dyDescent="0.25">
      <c r="A881" s="35"/>
      <c r="B881" s="45"/>
      <c r="C881" s="37"/>
      <c r="D881" s="3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</row>
    <row r="882" spans="1:51" ht="15.75" customHeight="1" x14ac:dyDescent="0.25">
      <c r="A882" s="35"/>
      <c r="B882" s="45"/>
      <c r="C882" s="37"/>
      <c r="D882" s="3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</row>
    <row r="883" spans="1:51" ht="15.75" customHeight="1" x14ac:dyDescent="0.25">
      <c r="A883" s="35"/>
      <c r="B883" s="45"/>
      <c r="C883" s="37"/>
      <c r="D883" s="3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</row>
    <row r="884" spans="1:51" ht="15.75" customHeight="1" x14ac:dyDescent="0.25">
      <c r="A884" s="35"/>
      <c r="B884" s="45"/>
      <c r="C884" s="37"/>
      <c r="D884" s="3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</row>
    <row r="885" spans="1:51" ht="15.75" customHeight="1" x14ac:dyDescent="0.25">
      <c r="A885" s="35"/>
      <c r="B885" s="45"/>
      <c r="C885" s="37"/>
      <c r="D885" s="3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</row>
    <row r="886" spans="1:51" ht="15.75" customHeight="1" x14ac:dyDescent="0.25">
      <c r="A886" s="35"/>
      <c r="B886" s="45"/>
      <c r="C886" s="37"/>
      <c r="D886" s="3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</row>
    <row r="887" spans="1:51" ht="15.75" customHeight="1" x14ac:dyDescent="0.25">
      <c r="A887" s="35"/>
      <c r="B887" s="45"/>
      <c r="C887" s="37"/>
      <c r="D887" s="3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</row>
    <row r="888" spans="1:51" ht="15.75" customHeight="1" x14ac:dyDescent="0.25">
      <c r="A888" s="35"/>
      <c r="B888" s="45"/>
      <c r="C888" s="37"/>
      <c r="D888" s="3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</row>
    <row r="889" spans="1:51" ht="15.75" customHeight="1" x14ac:dyDescent="0.25">
      <c r="A889" s="35"/>
      <c r="B889" s="45"/>
      <c r="C889" s="37"/>
      <c r="D889" s="3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</row>
    <row r="890" spans="1:51" ht="15.75" customHeight="1" x14ac:dyDescent="0.25">
      <c r="A890" s="35"/>
      <c r="B890" s="45"/>
      <c r="C890" s="37"/>
      <c r="D890" s="3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</row>
    <row r="891" spans="1:51" ht="15.75" customHeight="1" x14ac:dyDescent="0.25">
      <c r="A891" s="35"/>
      <c r="B891" s="45"/>
      <c r="C891" s="37"/>
      <c r="D891" s="3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</row>
    <row r="892" spans="1:51" ht="15.75" customHeight="1" x14ac:dyDescent="0.25">
      <c r="A892" s="35"/>
      <c r="B892" s="45"/>
      <c r="C892" s="37"/>
      <c r="D892" s="3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</row>
    <row r="893" spans="1:51" ht="15.75" customHeight="1" x14ac:dyDescent="0.25">
      <c r="A893" s="35"/>
      <c r="B893" s="45"/>
      <c r="C893" s="37"/>
      <c r="D893" s="3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</row>
    <row r="894" spans="1:51" ht="15.75" customHeight="1" x14ac:dyDescent="0.25">
      <c r="A894" s="35"/>
      <c r="B894" s="45"/>
      <c r="C894" s="37"/>
      <c r="D894" s="3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</row>
    <row r="895" spans="1:51" ht="15.75" customHeight="1" x14ac:dyDescent="0.25">
      <c r="A895" s="35"/>
      <c r="B895" s="45"/>
      <c r="C895" s="37"/>
      <c r="D895" s="3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</row>
    <row r="896" spans="1:51" ht="15.75" customHeight="1" x14ac:dyDescent="0.25">
      <c r="A896" s="35"/>
      <c r="B896" s="45"/>
      <c r="C896" s="37"/>
      <c r="D896" s="3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</row>
    <row r="897" spans="1:51" ht="15.75" customHeight="1" x14ac:dyDescent="0.25">
      <c r="A897" s="35"/>
      <c r="B897" s="45"/>
      <c r="C897" s="37"/>
      <c r="D897" s="3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</row>
    <row r="898" spans="1:51" ht="15.75" customHeight="1" x14ac:dyDescent="0.25">
      <c r="A898" s="35"/>
      <c r="B898" s="45"/>
      <c r="C898" s="37"/>
      <c r="D898" s="3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</row>
    <row r="899" spans="1:51" ht="15.75" customHeight="1" x14ac:dyDescent="0.25">
      <c r="A899" s="35"/>
      <c r="B899" s="45"/>
      <c r="C899" s="37"/>
      <c r="D899" s="3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</row>
    <row r="900" spans="1:51" ht="15.75" customHeight="1" x14ac:dyDescent="0.25">
      <c r="A900" s="35"/>
      <c r="B900" s="45"/>
      <c r="C900" s="37"/>
      <c r="D900" s="3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</row>
    <row r="901" spans="1:51" ht="15.75" customHeight="1" x14ac:dyDescent="0.25">
      <c r="A901" s="35"/>
      <c r="B901" s="45"/>
      <c r="C901" s="37"/>
      <c r="D901" s="3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</row>
    <row r="902" spans="1:51" ht="15.75" customHeight="1" x14ac:dyDescent="0.25">
      <c r="A902" s="35"/>
      <c r="B902" s="45"/>
      <c r="C902" s="37"/>
      <c r="D902" s="3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</row>
    <row r="903" spans="1:51" ht="15.75" customHeight="1" x14ac:dyDescent="0.25">
      <c r="A903" s="35"/>
      <c r="B903" s="45"/>
      <c r="C903" s="37"/>
      <c r="D903" s="3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</row>
    <row r="904" spans="1:51" ht="15.75" customHeight="1" x14ac:dyDescent="0.25">
      <c r="A904" s="35"/>
      <c r="B904" s="45"/>
      <c r="C904" s="37"/>
      <c r="D904" s="3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</row>
    <row r="905" spans="1:51" ht="15.75" customHeight="1" x14ac:dyDescent="0.25">
      <c r="A905" s="35"/>
      <c r="B905" s="45"/>
      <c r="C905" s="37"/>
      <c r="D905" s="3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</row>
    <row r="906" spans="1:51" ht="15.75" customHeight="1" x14ac:dyDescent="0.25">
      <c r="A906" s="35"/>
      <c r="B906" s="45"/>
      <c r="C906" s="37"/>
      <c r="D906" s="3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</row>
    <row r="907" spans="1:51" ht="15.75" customHeight="1" x14ac:dyDescent="0.25">
      <c r="A907" s="35"/>
      <c r="B907" s="45"/>
      <c r="C907" s="37"/>
      <c r="D907" s="3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</row>
    <row r="908" spans="1:51" ht="15.75" customHeight="1" x14ac:dyDescent="0.25">
      <c r="A908" s="35"/>
      <c r="B908" s="45"/>
      <c r="C908" s="37"/>
      <c r="D908" s="3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</row>
    <row r="909" spans="1:51" ht="15.75" customHeight="1" x14ac:dyDescent="0.25">
      <c r="A909" s="35"/>
      <c r="B909" s="45"/>
      <c r="C909" s="37"/>
      <c r="D909" s="3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</row>
    <row r="910" spans="1:51" ht="15.75" customHeight="1" x14ac:dyDescent="0.25">
      <c r="A910" s="35"/>
      <c r="B910" s="45"/>
      <c r="C910" s="37"/>
      <c r="D910" s="3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</row>
    <row r="911" spans="1:51" ht="15.75" customHeight="1" x14ac:dyDescent="0.25">
      <c r="A911" s="35"/>
      <c r="B911" s="45"/>
      <c r="C911" s="37"/>
      <c r="D911" s="3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</row>
    <row r="912" spans="1:51" ht="15.75" customHeight="1" x14ac:dyDescent="0.25">
      <c r="A912" s="35"/>
      <c r="B912" s="45"/>
      <c r="C912" s="37"/>
      <c r="D912" s="3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</row>
    <row r="913" spans="1:51" ht="15.75" customHeight="1" x14ac:dyDescent="0.25">
      <c r="A913" s="35"/>
      <c r="B913" s="45"/>
      <c r="C913" s="37"/>
      <c r="D913" s="3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</row>
    <row r="914" spans="1:51" ht="15.75" customHeight="1" x14ac:dyDescent="0.25">
      <c r="A914" s="35"/>
      <c r="B914" s="45"/>
      <c r="C914" s="37"/>
      <c r="D914" s="3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</row>
    <row r="915" spans="1:51" ht="15.75" customHeight="1" x14ac:dyDescent="0.25">
      <c r="A915" s="35"/>
      <c r="B915" s="45"/>
      <c r="C915" s="37"/>
      <c r="D915" s="3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</row>
    <row r="916" spans="1:51" ht="15.75" customHeight="1" x14ac:dyDescent="0.25">
      <c r="A916" s="35"/>
      <c r="B916" s="45"/>
      <c r="C916" s="37"/>
      <c r="D916" s="3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</row>
    <row r="917" spans="1:51" ht="15.75" customHeight="1" x14ac:dyDescent="0.25">
      <c r="A917" s="35"/>
      <c r="B917" s="45"/>
      <c r="C917" s="37"/>
      <c r="D917" s="3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</row>
    <row r="918" spans="1:51" ht="15.75" customHeight="1" x14ac:dyDescent="0.25">
      <c r="A918" s="35"/>
      <c r="B918" s="45"/>
      <c r="C918" s="37"/>
      <c r="D918" s="3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</row>
    <row r="919" spans="1:51" ht="15.75" customHeight="1" x14ac:dyDescent="0.25">
      <c r="A919" s="35"/>
      <c r="B919" s="45"/>
      <c r="C919" s="37"/>
      <c r="D919" s="3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</row>
    <row r="920" spans="1:51" ht="15.75" customHeight="1" x14ac:dyDescent="0.25">
      <c r="A920" s="35"/>
      <c r="B920" s="45"/>
      <c r="C920" s="37"/>
      <c r="D920" s="3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</row>
    <row r="921" spans="1:51" ht="15.75" customHeight="1" x14ac:dyDescent="0.25">
      <c r="A921" s="35"/>
      <c r="B921" s="45"/>
      <c r="C921" s="37"/>
      <c r="D921" s="3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</row>
    <row r="922" spans="1:51" ht="15.75" customHeight="1" x14ac:dyDescent="0.25">
      <c r="A922" s="35"/>
      <c r="B922" s="45"/>
      <c r="C922" s="37"/>
      <c r="D922" s="3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</row>
    <row r="923" spans="1:51" ht="15.75" customHeight="1" x14ac:dyDescent="0.25">
      <c r="A923" s="35"/>
      <c r="B923" s="45"/>
      <c r="C923" s="37"/>
      <c r="D923" s="3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</row>
    <row r="924" spans="1:51" ht="15.75" customHeight="1" x14ac:dyDescent="0.25">
      <c r="A924" s="35"/>
      <c r="B924" s="45"/>
      <c r="C924" s="37"/>
      <c r="D924" s="3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</row>
    <row r="925" spans="1:51" ht="15.75" customHeight="1" x14ac:dyDescent="0.25">
      <c r="A925" s="35"/>
      <c r="B925" s="45"/>
      <c r="C925" s="37"/>
      <c r="D925" s="3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</row>
    <row r="926" spans="1:51" ht="15.75" customHeight="1" x14ac:dyDescent="0.25">
      <c r="A926" s="35"/>
      <c r="B926" s="45"/>
      <c r="C926" s="37"/>
      <c r="D926" s="3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</row>
    <row r="927" spans="1:51" ht="15.75" customHeight="1" x14ac:dyDescent="0.25">
      <c r="A927" s="35"/>
      <c r="B927" s="45"/>
      <c r="C927" s="37"/>
      <c r="D927" s="3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</row>
    <row r="928" spans="1:51" ht="15.75" customHeight="1" x14ac:dyDescent="0.25">
      <c r="A928" s="35"/>
      <c r="B928" s="45"/>
      <c r="C928" s="37"/>
      <c r="D928" s="3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</row>
    <row r="929" spans="1:51" ht="15.75" customHeight="1" x14ac:dyDescent="0.25">
      <c r="A929" s="35"/>
      <c r="B929" s="45"/>
      <c r="C929" s="37"/>
      <c r="D929" s="3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</row>
    <row r="930" spans="1:51" ht="15.75" customHeight="1" x14ac:dyDescent="0.25">
      <c r="A930" s="35"/>
      <c r="B930" s="45"/>
      <c r="C930" s="37"/>
      <c r="D930" s="3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</row>
    <row r="931" spans="1:51" ht="15.75" customHeight="1" x14ac:dyDescent="0.25">
      <c r="A931" s="35"/>
      <c r="B931" s="45"/>
      <c r="C931" s="37"/>
      <c r="D931" s="3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</row>
    <row r="932" spans="1:51" ht="15.75" customHeight="1" x14ac:dyDescent="0.25">
      <c r="A932" s="35"/>
      <c r="B932" s="45"/>
      <c r="C932" s="37"/>
      <c r="D932" s="3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</row>
    <row r="933" spans="1:51" ht="15.75" customHeight="1" x14ac:dyDescent="0.25">
      <c r="A933" s="35"/>
      <c r="B933" s="45"/>
      <c r="C933" s="37"/>
      <c r="D933" s="3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</row>
    <row r="934" spans="1:51" ht="15.75" customHeight="1" x14ac:dyDescent="0.25">
      <c r="A934" s="35"/>
      <c r="B934" s="45"/>
      <c r="C934" s="37"/>
      <c r="D934" s="3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</row>
    <row r="935" spans="1:51" ht="15.75" customHeight="1" x14ac:dyDescent="0.25">
      <c r="A935" s="35"/>
      <c r="B935" s="45"/>
      <c r="C935" s="37"/>
      <c r="D935" s="3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</row>
    <row r="936" spans="1:51" ht="15.75" customHeight="1" x14ac:dyDescent="0.25">
      <c r="A936" s="35"/>
      <c r="B936" s="45"/>
      <c r="C936" s="37"/>
      <c r="D936" s="3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</row>
    <row r="937" spans="1:51" ht="15.75" customHeight="1" x14ac:dyDescent="0.25">
      <c r="A937" s="35"/>
      <c r="B937" s="45"/>
      <c r="C937" s="37"/>
      <c r="D937" s="3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</row>
    <row r="938" spans="1:51" ht="15.75" customHeight="1" x14ac:dyDescent="0.25">
      <c r="A938" s="35"/>
      <c r="B938" s="45"/>
      <c r="C938" s="37"/>
      <c r="D938" s="3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</row>
    <row r="939" spans="1:51" ht="15.75" customHeight="1" x14ac:dyDescent="0.25">
      <c r="A939" s="35"/>
      <c r="B939" s="45"/>
      <c r="C939" s="37"/>
      <c r="D939" s="3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</row>
    <row r="940" spans="1:51" ht="15.75" customHeight="1" x14ac:dyDescent="0.25">
      <c r="A940" s="35"/>
      <c r="B940" s="45"/>
      <c r="C940" s="37"/>
      <c r="D940" s="3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</row>
    <row r="941" spans="1:51" ht="15.75" customHeight="1" x14ac:dyDescent="0.25">
      <c r="A941" s="35"/>
      <c r="B941" s="45"/>
      <c r="C941" s="37"/>
      <c r="D941" s="3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</row>
    <row r="942" spans="1:51" ht="15.75" customHeight="1" x14ac:dyDescent="0.25">
      <c r="A942" s="35"/>
      <c r="B942" s="45"/>
      <c r="C942" s="37"/>
      <c r="D942" s="3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</row>
    <row r="943" spans="1:51" ht="15.75" customHeight="1" x14ac:dyDescent="0.25">
      <c r="A943" s="35"/>
      <c r="B943" s="45"/>
      <c r="C943" s="37"/>
      <c r="D943" s="3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</row>
    <row r="944" spans="1:51" ht="15.75" customHeight="1" x14ac:dyDescent="0.25">
      <c r="A944" s="35"/>
      <c r="B944" s="45"/>
      <c r="C944" s="37"/>
      <c r="D944" s="3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</row>
    <row r="945" spans="1:51" ht="15.75" customHeight="1" x14ac:dyDescent="0.25">
      <c r="A945" s="35"/>
      <c r="B945" s="45"/>
      <c r="C945" s="37"/>
      <c r="D945" s="3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</row>
    <row r="946" spans="1:51" ht="15.75" customHeight="1" x14ac:dyDescent="0.25">
      <c r="A946" s="35"/>
      <c r="B946" s="45"/>
      <c r="C946" s="37"/>
      <c r="D946" s="3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</row>
    <row r="947" spans="1:51" ht="15.75" customHeight="1" x14ac:dyDescent="0.25">
      <c r="A947" s="35"/>
      <c r="B947" s="45"/>
      <c r="C947" s="37"/>
      <c r="D947" s="3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</row>
    <row r="948" spans="1:51" ht="15.75" customHeight="1" x14ac:dyDescent="0.25">
      <c r="A948" s="35"/>
      <c r="B948" s="45"/>
      <c r="C948" s="37"/>
      <c r="D948" s="3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</row>
    <row r="949" spans="1:51" ht="15.75" customHeight="1" x14ac:dyDescent="0.25">
      <c r="A949" s="35"/>
      <c r="B949" s="45"/>
      <c r="C949" s="37"/>
      <c r="D949" s="3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</row>
    <row r="950" spans="1:51" ht="15.75" customHeight="1" x14ac:dyDescent="0.25">
      <c r="A950" s="35"/>
      <c r="B950" s="45"/>
      <c r="C950" s="37"/>
      <c r="D950" s="3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</row>
    <row r="951" spans="1:51" ht="15.75" customHeight="1" x14ac:dyDescent="0.25">
      <c r="A951" s="35"/>
      <c r="B951" s="45"/>
      <c r="C951" s="37"/>
      <c r="D951" s="3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</row>
    <row r="952" spans="1:51" ht="15.75" customHeight="1" x14ac:dyDescent="0.25">
      <c r="A952" s="35"/>
      <c r="B952" s="45"/>
      <c r="C952" s="37"/>
      <c r="D952" s="3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</row>
    <row r="953" spans="1:51" ht="15.75" customHeight="1" x14ac:dyDescent="0.25">
      <c r="A953" s="35"/>
      <c r="B953" s="45"/>
      <c r="C953" s="37"/>
      <c r="D953" s="3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</row>
    <row r="954" spans="1:51" ht="15.75" customHeight="1" x14ac:dyDescent="0.25">
      <c r="A954" s="35"/>
      <c r="B954" s="45"/>
      <c r="C954" s="37"/>
      <c r="D954" s="3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</row>
    <row r="955" spans="1:51" ht="15.75" customHeight="1" x14ac:dyDescent="0.25">
      <c r="A955" s="35"/>
      <c r="B955" s="45"/>
      <c r="C955" s="37"/>
      <c r="D955" s="3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</row>
    <row r="956" spans="1:51" ht="15.75" customHeight="1" x14ac:dyDescent="0.25">
      <c r="A956" s="35"/>
      <c r="B956" s="45"/>
      <c r="C956" s="37"/>
      <c r="D956" s="3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</row>
    <row r="957" spans="1:51" ht="15.75" customHeight="1" x14ac:dyDescent="0.25">
      <c r="A957" s="35"/>
      <c r="B957" s="45"/>
      <c r="C957" s="37"/>
      <c r="D957" s="3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</row>
    <row r="958" spans="1:51" ht="15.75" customHeight="1" x14ac:dyDescent="0.25">
      <c r="A958" s="35"/>
      <c r="B958" s="45"/>
      <c r="C958" s="37"/>
      <c r="D958" s="3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</row>
    <row r="959" spans="1:51" ht="15.75" customHeight="1" x14ac:dyDescent="0.25">
      <c r="A959" s="35"/>
      <c r="B959" s="45"/>
      <c r="C959" s="37"/>
      <c r="D959" s="3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</row>
    <row r="960" spans="1:51" ht="15.75" customHeight="1" x14ac:dyDescent="0.25">
      <c r="A960" s="35"/>
      <c r="B960" s="45"/>
      <c r="C960" s="37"/>
      <c r="D960" s="3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</row>
    <row r="961" spans="1:51" ht="15.75" customHeight="1" x14ac:dyDescent="0.25">
      <c r="A961" s="35"/>
      <c r="B961" s="45"/>
      <c r="C961" s="37"/>
      <c r="D961" s="3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</row>
    <row r="962" spans="1:51" ht="15.75" customHeight="1" x14ac:dyDescent="0.25">
      <c r="A962" s="35"/>
      <c r="B962" s="45"/>
      <c r="C962" s="37"/>
      <c r="D962" s="3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</row>
    <row r="963" spans="1:51" ht="15.75" customHeight="1" x14ac:dyDescent="0.25">
      <c r="A963" s="35"/>
      <c r="B963" s="45"/>
      <c r="C963" s="37"/>
      <c r="D963" s="3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</row>
    <row r="964" spans="1:51" ht="15.75" customHeight="1" x14ac:dyDescent="0.25">
      <c r="A964" s="35"/>
      <c r="B964" s="45"/>
      <c r="C964" s="37"/>
      <c r="D964" s="3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</row>
    <row r="965" spans="1:51" ht="15.75" customHeight="1" x14ac:dyDescent="0.25">
      <c r="A965" s="35"/>
      <c r="B965" s="45"/>
      <c r="C965" s="37"/>
      <c r="D965" s="3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</row>
    <row r="966" spans="1:51" ht="15.75" customHeight="1" x14ac:dyDescent="0.25">
      <c r="A966" s="35"/>
      <c r="B966" s="45"/>
      <c r="C966" s="37"/>
      <c r="D966" s="3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</row>
    <row r="967" spans="1:51" ht="15.75" customHeight="1" x14ac:dyDescent="0.25">
      <c r="A967" s="35"/>
      <c r="B967" s="45"/>
      <c r="C967" s="37"/>
      <c r="D967" s="3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</row>
    <row r="968" spans="1:51" ht="15.75" customHeight="1" x14ac:dyDescent="0.25">
      <c r="A968" s="35"/>
      <c r="B968" s="45"/>
      <c r="C968" s="37"/>
      <c r="D968" s="3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</row>
    <row r="969" spans="1:51" ht="15.75" customHeight="1" x14ac:dyDescent="0.25">
      <c r="A969" s="35"/>
      <c r="B969" s="45"/>
      <c r="C969" s="37"/>
      <c r="D969" s="3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</row>
    <row r="970" spans="1:51" ht="15.75" customHeight="1" x14ac:dyDescent="0.25">
      <c r="A970" s="35"/>
      <c r="B970" s="45"/>
      <c r="C970" s="37"/>
      <c r="D970" s="3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</row>
    <row r="971" spans="1:51" ht="15.75" customHeight="1" x14ac:dyDescent="0.25">
      <c r="A971" s="35"/>
      <c r="B971" s="45"/>
      <c r="C971" s="37"/>
      <c r="D971" s="3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</row>
    <row r="972" spans="1:51" ht="15.75" customHeight="1" x14ac:dyDescent="0.25">
      <c r="A972" s="35"/>
      <c r="B972" s="45"/>
      <c r="C972" s="37"/>
      <c r="D972" s="3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</row>
    <row r="973" spans="1:51" ht="15.75" customHeight="1" x14ac:dyDescent="0.25">
      <c r="A973" s="35"/>
      <c r="B973" s="45"/>
      <c r="C973" s="37"/>
      <c r="D973" s="3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</row>
    <row r="974" spans="1:51" ht="15.75" customHeight="1" x14ac:dyDescent="0.25">
      <c r="A974" s="35"/>
      <c r="B974" s="45"/>
      <c r="C974" s="37"/>
      <c r="D974" s="3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</row>
    <row r="975" spans="1:51" ht="15.75" customHeight="1" x14ac:dyDescent="0.25">
      <c r="A975" s="35"/>
      <c r="B975" s="45"/>
      <c r="C975" s="37"/>
      <c r="D975" s="3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</row>
    <row r="976" spans="1:51" ht="15.75" customHeight="1" x14ac:dyDescent="0.25">
      <c r="A976" s="35"/>
      <c r="B976" s="45"/>
      <c r="C976" s="37"/>
      <c r="D976" s="3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</row>
    <row r="977" spans="1:51" ht="15.75" customHeight="1" x14ac:dyDescent="0.25">
      <c r="A977" s="35"/>
      <c r="B977" s="45"/>
      <c r="C977" s="37"/>
      <c r="D977" s="3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</row>
    <row r="978" spans="1:51" ht="15.75" customHeight="1" x14ac:dyDescent="0.25">
      <c r="A978" s="35"/>
      <c r="B978" s="45"/>
      <c r="C978" s="37"/>
      <c r="D978" s="3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</row>
    <row r="979" spans="1:51" ht="15.75" customHeight="1" x14ac:dyDescent="0.25">
      <c r="A979" s="35"/>
      <c r="B979" s="45"/>
      <c r="C979" s="37"/>
      <c r="D979" s="3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</row>
    <row r="980" spans="1:51" ht="15.75" customHeight="1" x14ac:dyDescent="0.25">
      <c r="A980" s="35"/>
      <c r="B980" s="45"/>
      <c r="C980" s="37"/>
      <c r="D980" s="3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</row>
    <row r="981" spans="1:51" ht="15.75" customHeight="1" x14ac:dyDescent="0.25">
      <c r="A981" s="35"/>
      <c r="B981" s="45"/>
      <c r="C981" s="37"/>
      <c r="D981" s="3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</row>
    <row r="982" spans="1:51" ht="15.75" customHeight="1" x14ac:dyDescent="0.25">
      <c r="A982" s="35"/>
      <c r="B982" s="45"/>
      <c r="C982" s="37"/>
      <c r="D982" s="3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</row>
    <row r="983" spans="1:51" ht="15.75" customHeight="1" x14ac:dyDescent="0.25">
      <c r="A983" s="35"/>
      <c r="B983" s="45"/>
      <c r="C983" s="37"/>
      <c r="D983" s="3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</row>
    <row r="984" spans="1:51" ht="15.75" customHeight="1" x14ac:dyDescent="0.25">
      <c r="A984" s="35"/>
      <c r="B984" s="45"/>
      <c r="C984" s="37"/>
      <c r="D984" s="3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</row>
    <row r="985" spans="1:51" ht="15.75" customHeight="1" x14ac:dyDescent="0.25">
      <c r="A985" s="35"/>
      <c r="B985" s="45"/>
      <c r="C985" s="37"/>
      <c r="D985" s="3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</row>
    <row r="986" spans="1:51" ht="15.75" customHeight="1" x14ac:dyDescent="0.25">
      <c r="A986" s="35"/>
      <c r="B986" s="45"/>
      <c r="C986" s="37"/>
      <c r="D986" s="3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</row>
    <row r="987" spans="1:51" ht="15.75" customHeight="1" x14ac:dyDescent="0.25">
      <c r="A987" s="35"/>
      <c r="B987" s="45"/>
      <c r="C987" s="37"/>
      <c r="D987" s="3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</row>
    <row r="988" spans="1:51" ht="15.75" customHeight="1" x14ac:dyDescent="0.25">
      <c r="A988" s="35"/>
      <c r="B988" s="45"/>
      <c r="C988" s="37"/>
      <c r="D988" s="3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</row>
    <row r="989" spans="1:51" ht="15.75" customHeight="1" x14ac:dyDescent="0.25">
      <c r="A989" s="35"/>
      <c r="B989" s="45"/>
      <c r="C989" s="37"/>
      <c r="D989" s="3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</row>
    <row r="990" spans="1:51" ht="15.75" customHeight="1" x14ac:dyDescent="0.25">
      <c r="A990" s="35"/>
      <c r="B990" s="45"/>
      <c r="C990" s="37"/>
      <c r="D990" s="3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</row>
    <row r="991" spans="1:51" ht="15.75" customHeight="1" x14ac:dyDescent="0.25">
      <c r="A991" s="35"/>
      <c r="B991" s="45"/>
      <c r="C991" s="37"/>
      <c r="D991" s="3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</row>
    <row r="992" spans="1:51" ht="15.75" customHeight="1" x14ac:dyDescent="0.25">
      <c r="A992" s="35"/>
      <c r="B992" s="45"/>
      <c r="C992" s="37"/>
      <c r="D992" s="3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</row>
    <row r="993" spans="1:51" ht="15.75" customHeight="1" x14ac:dyDescent="0.25">
      <c r="A993" s="35"/>
      <c r="B993" s="45"/>
      <c r="C993" s="37"/>
      <c r="D993" s="3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</row>
    <row r="994" spans="1:51" ht="15.75" customHeight="1" x14ac:dyDescent="0.25">
      <c r="A994" s="35"/>
      <c r="B994" s="45"/>
      <c r="C994" s="37"/>
      <c r="D994" s="3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</row>
    <row r="995" spans="1:51" ht="15.75" customHeight="1" x14ac:dyDescent="0.25">
      <c r="A995" s="35"/>
      <c r="B995" s="45"/>
      <c r="C995" s="37"/>
      <c r="D995" s="3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</row>
    <row r="996" spans="1:51" ht="15.75" customHeight="1" x14ac:dyDescent="0.25">
      <c r="A996" s="35"/>
      <c r="B996" s="45"/>
      <c r="C996" s="37"/>
      <c r="D996" s="3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</row>
    <row r="997" spans="1:51" ht="15.75" customHeight="1" x14ac:dyDescent="0.25">
      <c r="A997" s="35"/>
      <c r="B997" s="45"/>
      <c r="C997" s="37"/>
      <c r="D997" s="3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</row>
    <row r="998" spans="1:51" ht="15.75" customHeight="1" x14ac:dyDescent="0.25">
      <c r="A998" s="35"/>
      <c r="B998" s="45"/>
      <c r="C998" s="37"/>
      <c r="D998" s="3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</row>
    <row r="999" spans="1:51" ht="15.75" customHeight="1" x14ac:dyDescent="0.25">
      <c r="A999" s="35"/>
      <c r="B999" s="45"/>
      <c r="C999" s="37"/>
      <c r="D999" s="3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</row>
    <row r="1000" spans="1:51" ht="15.75" customHeight="1" x14ac:dyDescent="0.25">
      <c r="A1000" s="35"/>
      <c r="B1000" s="45"/>
      <c r="C1000" s="37"/>
      <c r="D1000" s="3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</row>
  </sheetData>
  <mergeCells count="7">
    <mergeCell ref="A8:AY8"/>
    <mergeCell ref="A13:AY13"/>
    <mergeCell ref="A1:B1"/>
    <mergeCell ref="A2:B2"/>
    <mergeCell ref="C2:AX2"/>
    <mergeCell ref="B3:AY3"/>
    <mergeCell ref="A4:AY4"/>
  </mergeCells>
  <printOptions gridLines="1"/>
  <pageMargins left="0.241815476" right="0.25297618999999999" top="0.75" bottom="0.2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000"/>
  <sheetViews>
    <sheetView workbookViewId="0">
      <pane xSplit="4" topLeftCell="E1" activePane="topRight" state="frozen"/>
      <selection pane="topRight" activeCell="F2" sqref="F2"/>
    </sheetView>
  </sheetViews>
  <sheetFormatPr defaultColWidth="12.625" defaultRowHeight="15" customHeight="1" x14ac:dyDescent="0.2"/>
  <cols>
    <col min="1" max="1" width="13.875" customWidth="1"/>
    <col min="2" max="2" width="89.125" customWidth="1"/>
    <col min="3" max="9" width="7.625" customWidth="1"/>
    <col min="10" max="10" width="6.625" customWidth="1"/>
    <col min="11" max="49" width="7.625" customWidth="1"/>
    <col min="50" max="50" width="8" customWidth="1"/>
    <col min="51" max="51" width="7.625" hidden="1" customWidth="1"/>
  </cols>
  <sheetData>
    <row r="1" spans="1:51" ht="289.5" x14ac:dyDescent="0.2">
      <c r="A1" s="145"/>
      <c r="B1" s="146"/>
      <c r="C1" s="2" t="s">
        <v>0</v>
      </c>
      <c r="D1" s="2" t="s">
        <v>1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4" t="s">
        <v>17</v>
      </c>
      <c r="U1" s="3" t="s">
        <v>18</v>
      </c>
      <c r="V1" s="4" t="s">
        <v>19</v>
      </c>
      <c r="W1" s="3" t="s">
        <v>20</v>
      </c>
      <c r="X1" s="4" t="s">
        <v>21</v>
      </c>
      <c r="Y1" s="3" t="s">
        <v>22</v>
      </c>
      <c r="Z1" s="4" t="s">
        <v>23</v>
      </c>
      <c r="AA1" s="3" t="s">
        <v>24</v>
      </c>
      <c r="AB1" s="4" t="s">
        <v>25</v>
      </c>
      <c r="AC1" s="3" t="s">
        <v>26</v>
      </c>
      <c r="AD1" s="4" t="s">
        <v>27</v>
      </c>
      <c r="AE1" s="3" t="s">
        <v>28</v>
      </c>
      <c r="AF1" s="4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</row>
    <row r="2" spans="1:51" ht="34.5" customHeight="1" x14ac:dyDescent="0.25">
      <c r="A2" s="156" t="s">
        <v>182</v>
      </c>
      <c r="B2" s="148"/>
      <c r="C2" s="157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1"/>
      <c r="AY2" s="46"/>
    </row>
    <row r="3" spans="1:51" x14ac:dyDescent="0.25">
      <c r="A3" s="6" t="s">
        <v>50</v>
      </c>
      <c r="B3" s="152" t="s">
        <v>51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48"/>
    </row>
    <row r="4" spans="1:51" x14ac:dyDescent="0.25">
      <c r="A4" s="154" t="s">
        <v>183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48"/>
      <c r="AX4" s="158"/>
      <c r="AY4" s="148"/>
    </row>
    <row r="5" spans="1:51" ht="15" customHeight="1" x14ac:dyDescent="0.25">
      <c r="A5" s="7" t="s">
        <v>53</v>
      </c>
      <c r="B5" s="8" t="s">
        <v>54</v>
      </c>
      <c r="C5" s="15">
        <v>1969</v>
      </c>
      <c r="D5" s="15">
        <v>1.2</v>
      </c>
      <c r="E5" s="10">
        <v>1.3</v>
      </c>
      <c r="F5" s="11">
        <v>1.3</v>
      </c>
      <c r="G5" s="10">
        <v>1.1000000000000001</v>
      </c>
      <c r="H5" s="11">
        <v>1.1000000000000001</v>
      </c>
      <c r="I5" s="10">
        <v>1.4</v>
      </c>
      <c r="J5" s="11" t="s">
        <v>55</v>
      </c>
      <c r="K5" s="10" t="s">
        <v>55</v>
      </c>
      <c r="L5" s="8"/>
      <c r="M5" s="10">
        <v>1.1000000000000001</v>
      </c>
      <c r="N5" s="11" t="s">
        <v>55</v>
      </c>
      <c r="O5" s="10">
        <v>1.1000000000000001</v>
      </c>
      <c r="P5" s="11">
        <v>1.2</v>
      </c>
      <c r="Q5" s="12"/>
      <c r="R5" s="11">
        <v>1.4</v>
      </c>
      <c r="S5" s="10">
        <v>1.4</v>
      </c>
      <c r="T5" s="13" t="s">
        <v>55</v>
      </c>
      <c r="U5" s="10">
        <v>1.3</v>
      </c>
      <c r="V5" s="13">
        <v>1.1000000000000001</v>
      </c>
      <c r="W5" s="10">
        <v>1.5</v>
      </c>
      <c r="X5" s="13">
        <v>1.1000000000000001</v>
      </c>
      <c r="Y5" s="10">
        <v>1.2</v>
      </c>
      <c r="Z5" s="13">
        <v>1.2</v>
      </c>
      <c r="AA5" s="10">
        <v>1.3</v>
      </c>
      <c r="AB5" s="13">
        <v>1.3</v>
      </c>
      <c r="AC5" s="10">
        <v>1</v>
      </c>
      <c r="AD5" s="13" t="s">
        <v>55</v>
      </c>
      <c r="AE5" s="10">
        <v>1.2</v>
      </c>
      <c r="AF5" s="13">
        <v>1.3</v>
      </c>
      <c r="AG5" s="10" t="s">
        <v>55</v>
      </c>
      <c r="AH5" s="13">
        <v>1.1000000000000001</v>
      </c>
      <c r="AI5" s="10">
        <v>1.2</v>
      </c>
      <c r="AJ5" s="13">
        <v>1.2</v>
      </c>
      <c r="AK5" s="10">
        <v>1.8</v>
      </c>
      <c r="AL5" s="13" t="s">
        <v>55</v>
      </c>
      <c r="AM5" s="10">
        <v>1.1000000000000001</v>
      </c>
      <c r="AN5" s="13">
        <v>1.1000000000000001</v>
      </c>
      <c r="AO5" s="10"/>
      <c r="AP5" s="13" t="s">
        <v>55</v>
      </c>
      <c r="AQ5" s="10" t="s">
        <v>55</v>
      </c>
      <c r="AR5" s="13">
        <v>1.6</v>
      </c>
      <c r="AS5" s="10" t="s">
        <v>55</v>
      </c>
      <c r="AT5" s="13" t="s">
        <v>55</v>
      </c>
      <c r="AU5" s="10">
        <v>1.1000000000000001</v>
      </c>
      <c r="AV5" s="13">
        <v>1.3</v>
      </c>
      <c r="AW5" s="47">
        <v>1</v>
      </c>
      <c r="AX5" s="11">
        <v>1.4</v>
      </c>
      <c r="AY5" s="10" t="s">
        <v>55</v>
      </c>
    </row>
    <row r="6" spans="1:51" ht="15" customHeight="1" x14ac:dyDescent="0.25">
      <c r="A6" s="7" t="s">
        <v>56</v>
      </c>
      <c r="B6" s="8" t="s">
        <v>57</v>
      </c>
      <c r="C6" s="15">
        <v>2338</v>
      </c>
      <c r="D6" s="15">
        <v>1.4</v>
      </c>
      <c r="E6" s="10">
        <v>1.3</v>
      </c>
      <c r="F6" s="11">
        <v>1.5</v>
      </c>
      <c r="G6" s="10">
        <v>1.3</v>
      </c>
      <c r="H6" s="11">
        <v>1.4</v>
      </c>
      <c r="I6" s="10">
        <v>2</v>
      </c>
      <c r="J6" s="11" t="s">
        <v>55</v>
      </c>
      <c r="K6" s="10" t="s">
        <v>55</v>
      </c>
      <c r="L6" s="8"/>
      <c r="M6" s="10">
        <v>1.1000000000000001</v>
      </c>
      <c r="N6" s="11" t="s">
        <v>55</v>
      </c>
      <c r="O6" s="10">
        <v>1.2</v>
      </c>
      <c r="P6" s="11">
        <v>1.5</v>
      </c>
      <c r="Q6" s="12"/>
      <c r="R6" s="11">
        <v>1.4</v>
      </c>
      <c r="S6" s="10">
        <v>1.6</v>
      </c>
      <c r="T6" s="13" t="s">
        <v>55</v>
      </c>
      <c r="U6" s="10">
        <v>1.3</v>
      </c>
      <c r="V6" s="13">
        <v>1.5</v>
      </c>
      <c r="W6" s="10">
        <v>1.7</v>
      </c>
      <c r="X6" s="13">
        <v>2.1</v>
      </c>
      <c r="Y6" s="10">
        <v>1.6</v>
      </c>
      <c r="Z6" s="13">
        <v>1.4</v>
      </c>
      <c r="AA6" s="10">
        <v>1.5</v>
      </c>
      <c r="AB6" s="13">
        <v>1.4</v>
      </c>
      <c r="AC6" s="10">
        <v>1.3</v>
      </c>
      <c r="AD6" s="13" t="s">
        <v>55</v>
      </c>
      <c r="AE6" s="10">
        <v>1.2</v>
      </c>
      <c r="AF6" s="13">
        <v>1.5</v>
      </c>
      <c r="AG6" s="10" t="s">
        <v>55</v>
      </c>
      <c r="AH6" s="13">
        <v>1.5</v>
      </c>
      <c r="AI6" s="10">
        <v>1.3</v>
      </c>
      <c r="AJ6" s="13">
        <v>1.7</v>
      </c>
      <c r="AK6" s="10">
        <v>1.9</v>
      </c>
      <c r="AL6" s="13" t="s">
        <v>55</v>
      </c>
      <c r="AM6" s="10">
        <v>1.8</v>
      </c>
      <c r="AN6" s="13">
        <v>1.4</v>
      </c>
      <c r="AO6" s="10"/>
      <c r="AP6" s="13" t="s">
        <v>55</v>
      </c>
      <c r="AQ6" s="10" t="s">
        <v>55</v>
      </c>
      <c r="AR6" s="13">
        <v>1.1000000000000001</v>
      </c>
      <c r="AS6" s="10" t="s">
        <v>55</v>
      </c>
      <c r="AT6" s="13" t="s">
        <v>55</v>
      </c>
      <c r="AU6" s="10">
        <v>1.6</v>
      </c>
      <c r="AV6" s="13">
        <v>1.5</v>
      </c>
      <c r="AW6" s="47">
        <v>1.4</v>
      </c>
      <c r="AX6" s="11">
        <v>2.2000000000000002</v>
      </c>
      <c r="AY6" s="10" t="s">
        <v>55</v>
      </c>
    </row>
    <row r="7" spans="1:51" ht="15" customHeight="1" x14ac:dyDescent="0.25">
      <c r="A7" s="7" t="s">
        <v>58</v>
      </c>
      <c r="B7" s="8" t="s">
        <v>59</v>
      </c>
      <c r="C7" s="15">
        <v>2248</v>
      </c>
      <c r="D7" s="15">
        <v>1.4</v>
      </c>
      <c r="E7" s="10">
        <v>1.1000000000000001</v>
      </c>
      <c r="F7" s="11">
        <v>1.7</v>
      </c>
      <c r="G7" s="10">
        <v>1.3</v>
      </c>
      <c r="H7" s="11">
        <v>1.2</v>
      </c>
      <c r="I7" s="10">
        <v>1.6</v>
      </c>
      <c r="J7" s="11" t="s">
        <v>55</v>
      </c>
      <c r="K7" s="10" t="s">
        <v>55</v>
      </c>
      <c r="L7" s="8"/>
      <c r="M7" s="10">
        <v>1.1000000000000001</v>
      </c>
      <c r="N7" s="11" t="s">
        <v>55</v>
      </c>
      <c r="O7" s="10">
        <v>1.3</v>
      </c>
      <c r="P7" s="11">
        <v>1.4</v>
      </c>
      <c r="Q7" s="12"/>
      <c r="R7" s="11">
        <v>1.3</v>
      </c>
      <c r="S7" s="10">
        <v>1.6</v>
      </c>
      <c r="T7" s="13" t="s">
        <v>55</v>
      </c>
      <c r="U7" s="10">
        <v>1.4</v>
      </c>
      <c r="V7" s="13">
        <v>1.3</v>
      </c>
      <c r="W7" s="10">
        <v>1.7</v>
      </c>
      <c r="X7" s="13">
        <v>1.4</v>
      </c>
      <c r="Y7" s="10">
        <v>1.7</v>
      </c>
      <c r="Z7" s="13">
        <v>1.3</v>
      </c>
      <c r="AA7" s="10">
        <v>1.2</v>
      </c>
      <c r="AB7" s="13">
        <v>1.4</v>
      </c>
      <c r="AC7" s="10">
        <v>1.2</v>
      </c>
      <c r="AD7" s="13" t="s">
        <v>55</v>
      </c>
      <c r="AE7" s="10">
        <v>1.5</v>
      </c>
      <c r="AF7" s="13">
        <v>1.2</v>
      </c>
      <c r="AG7" s="10" t="s">
        <v>55</v>
      </c>
      <c r="AH7" s="13">
        <v>1.2</v>
      </c>
      <c r="AI7" s="10">
        <v>1.4</v>
      </c>
      <c r="AJ7" s="13">
        <v>1.4</v>
      </c>
      <c r="AK7" s="10">
        <v>1.9</v>
      </c>
      <c r="AL7" s="13" t="s">
        <v>55</v>
      </c>
      <c r="AM7" s="10">
        <v>1.2</v>
      </c>
      <c r="AN7" s="13">
        <v>1.2</v>
      </c>
      <c r="AO7" s="10"/>
      <c r="AP7" s="13" t="s">
        <v>55</v>
      </c>
      <c r="AQ7" s="10" t="s">
        <v>55</v>
      </c>
      <c r="AR7" s="13">
        <v>1.8</v>
      </c>
      <c r="AS7" s="10" t="s">
        <v>55</v>
      </c>
      <c r="AT7" s="13" t="s">
        <v>55</v>
      </c>
      <c r="AU7" s="10">
        <v>1.3</v>
      </c>
      <c r="AV7" s="13">
        <v>1.8</v>
      </c>
      <c r="AW7" s="47">
        <v>1.1000000000000001</v>
      </c>
      <c r="AX7" s="11">
        <v>1.9</v>
      </c>
      <c r="AY7" s="10" t="s">
        <v>55</v>
      </c>
    </row>
    <row r="8" spans="1:51" ht="15" customHeight="1" x14ac:dyDescent="0.25">
      <c r="A8" s="155" t="s">
        <v>184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9"/>
    </row>
    <row r="9" spans="1:51" x14ac:dyDescent="0.25">
      <c r="A9" s="7" t="s">
        <v>61</v>
      </c>
      <c r="B9" s="14" t="s">
        <v>62</v>
      </c>
      <c r="C9" s="15">
        <v>90</v>
      </c>
      <c r="D9" s="15">
        <v>1.1000000000000001</v>
      </c>
      <c r="E9" s="10"/>
      <c r="F9" s="13" t="s">
        <v>55</v>
      </c>
      <c r="G9" s="10">
        <v>1.1000000000000001</v>
      </c>
      <c r="H9" s="13"/>
      <c r="I9" s="10"/>
      <c r="J9" s="13"/>
      <c r="K9" s="10"/>
      <c r="L9" s="13"/>
      <c r="M9" s="10"/>
      <c r="N9" s="13"/>
      <c r="O9" s="10"/>
      <c r="P9" s="13"/>
      <c r="Q9" s="10"/>
      <c r="R9" s="13"/>
      <c r="S9" s="10"/>
      <c r="T9" s="13"/>
      <c r="U9" s="10" t="s">
        <v>55</v>
      </c>
      <c r="V9" s="13"/>
      <c r="W9" s="10"/>
      <c r="X9" s="13"/>
      <c r="Y9" s="10"/>
      <c r="Z9" s="13"/>
      <c r="AA9" s="10">
        <v>1.2</v>
      </c>
      <c r="AB9" s="13"/>
      <c r="AC9" s="10"/>
      <c r="AD9" s="13"/>
      <c r="AE9" s="10"/>
      <c r="AF9" s="13"/>
      <c r="AG9" s="10" t="s">
        <v>55</v>
      </c>
      <c r="AH9" s="13">
        <v>1.1000000000000001</v>
      </c>
      <c r="AI9" s="10">
        <v>1</v>
      </c>
      <c r="AJ9" s="13"/>
      <c r="AK9" s="10">
        <v>1.3</v>
      </c>
      <c r="AL9" s="13"/>
      <c r="AM9" s="10" t="s">
        <v>55</v>
      </c>
      <c r="AN9" s="13"/>
      <c r="AO9" s="10"/>
      <c r="AP9" s="13"/>
      <c r="AQ9" s="10"/>
      <c r="AR9" s="13"/>
      <c r="AS9" s="10"/>
      <c r="AT9" s="13"/>
      <c r="AU9" s="10"/>
      <c r="AV9" s="13">
        <v>1.1000000000000001</v>
      </c>
      <c r="AW9" s="47"/>
      <c r="AX9" s="11"/>
      <c r="AY9" s="10"/>
    </row>
    <row r="10" spans="1:51" x14ac:dyDescent="0.25">
      <c r="A10" s="7" t="s">
        <v>63</v>
      </c>
      <c r="B10" s="14" t="s">
        <v>64</v>
      </c>
      <c r="C10" s="15">
        <v>1493</v>
      </c>
      <c r="D10" s="15">
        <v>1.1000000000000001</v>
      </c>
      <c r="E10" s="10">
        <v>1</v>
      </c>
      <c r="F10" s="13">
        <v>1.1000000000000001</v>
      </c>
      <c r="G10" s="10">
        <v>1.1000000000000001</v>
      </c>
      <c r="H10" s="13">
        <v>1.1000000000000001</v>
      </c>
      <c r="I10" s="10">
        <v>1.1000000000000001</v>
      </c>
      <c r="J10" s="13">
        <v>1.4</v>
      </c>
      <c r="K10" s="10"/>
      <c r="L10" s="13"/>
      <c r="M10" s="10">
        <v>1</v>
      </c>
      <c r="N10" s="13" t="s">
        <v>55</v>
      </c>
      <c r="O10" s="10">
        <v>1</v>
      </c>
      <c r="P10" s="13">
        <v>1</v>
      </c>
      <c r="Q10" s="10"/>
      <c r="R10" s="13">
        <v>1.1000000000000001</v>
      </c>
      <c r="S10" s="10">
        <v>1.3</v>
      </c>
      <c r="T10" s="13" t="s">
        <v>55</v>
      </c>
      <c r="U10" s="10">
        <v>1</v>
      </c>
      <c r="V10" s="13">
        <v>1.4</v>
      </c>
      <c r="W10" s="10">
        <v>1.3</v>
      </c>
      <c r="X10" s="13">
        <v>1.5</v>
      </c>
      <c r="Y10" s="48">
        <v>1.2</v>
      </c>
      <c r="Z10" s="13">
        <v>1.1000000000000001</v>
      </c>
      <c r="AA10" s="10">
        <v>1.2</v>
      </c>
      <c r="AB10" s="13">
        <v>1.4</v>
      </c>
      <c r="AC10" s="10">
        <v>1</v>
      </c>
      <c r="AD10" s="13"/>
      <c r="AE10" s="10" t="s">
        <v>55</v>
      </c>
      <c r="AF10" s="13">
        <v>1.1000000000000001</v>
      </c>
      <c r="AG10" s="10" t="s">
        <v>55</v>
      </c>
      <c r="AH10" s="13">
        <v>1</v>
      </c>
      <c r="AI10" s="10">
        <v>1.1000000000000001</v>
      </c>
      <c r="AJ10" s="13">
        <v>1.2</v>
      </c>
      <c r="AK10" s="19">
        <v>1.2</v>
      </c>
      <c r="AL10" s="13">
        <v>1</v>
      </c>
      <c r="AM10" s="10">
        <v>1.1000000000000001</v>
      </c>
      <c r="AN10" s="13">
        <v>1</v>
      </c>
      <c r="AO10" s="10"/>
      <c r="AP10" s="13" t="s">
        <v>55</v>
      </c>
      <c r="AQ10" s="10" t="s">
        <v>55</v>
      </c>
      <c r="AR10" s="13">
        <v>1.2</v>
      </c>
      <c r="AS10" s="10">
        <v>1</v>
      </c>
      <c r="AT10" s="13" t="s">
        <v>55</v>
      </c>
      <c r="AU10" s="10" t="s">
        <v>55</v>
      </c>
      <c r="AV10" s="13">
        <v>1</v>
      </c>
      <c r="AW10" s="47">
        <v>1.1000000000000001</v>
      </c>
      <c r="AX10" s="11">
        <v>1.6</v>
      </c>
      <c r="AY10" s="10"/>
    </row>
    <row r="11" spans="1:51" ht="14.25" customHeight="1" x14ac:dyDescent="0.25">
      <c r="A11" s="20" t="s">
        <v>65</v>
      </c>
      <c r="B11" s="21" t="s">
        <v>66</v>
      </c>
      <c r="C11" s="15">
        <v>900</v>
      </c>
      <c r="D11" s="15">
        <v>1</v>
      </c>
      <c r="E11" s="19">
        <v>1</v>
      </c>
      <c r="F11" s="22">
        <v>1</v>
      </c>
      <c r="G11" s="19">
        <v>1</v>
      </c>
      <c r="H11" s="22" t="s">
        <v>55</v>
      </c>
      <c r="I11" s="19">
        <v>1</v>
      </c>
      <c r="J11" s="22" t="s">
        <v>55</v>
      </c>
      <c r="K11" s="19"/>
      <c r="L11" s="22" t="s">
        <v>55</v>
      </c>
      <c r="M11" s="19" t="s">
        <v>55</v>
      </c>
      <c r="N11" s="22" t="s">
        <v>55</v>
      </c>
      <c r="O11" s="19" t="s">
        <v>55</v>
      </c>
      <c r="P11" s="22">
        <v>1.1000000000000001</v>
      </c>
      <c r="Q11" s="19"/>
      <c r="R11" s="22"/>
      <c r="S11" s="19">
        <v>1</v>
      </c>
      <c r="T11" s="22"/>
      <c r="U11" s="19">
        <v>1</v>
      </c>
      <c r="V11" s="22">
        <v>1.1000000000000001</v>
      </c>
      <c r="W11" s="19">
        <v>1.1000000000000001</v>
      </c>
      <c r="X11" s="22" t="s">
        <v>55</v>
      </c>
      <c r="Y11" s="19"/>
      <c r="Z11" s="22">
        <v>1.1000000000000001</v>
      </c>
      <c r="AA11" s="19">
        <v>1</v>
      </c>
      <c r="AB11" s="22">
        <v>1.1000000000000001</v>
      </c>
      <c r="AC11" s="19">
        <v>1.1000000000000001</v>
      </c>
      <c r="AD11" s="22" t="s">
        <v>55</v>
      </c>
      <c r="AE11" s="19" t="s">
        <v>55</v>
      </c>
      <c r="AF11" s="22">
        <v>1</v>
      </c>
      <c r="AG11" s="19" t="s">
        <v>55</v>
      </c>
      <c r="AH11" s="22">
        <v>1.1000000000000001</v>
      </c>
      <c r="AI11" s="19">
        <v>1</v>
      </c>
      <c r="AJ11" s="22">
        <v>1.2</v>
      </c>
      <c r="AK11" s="23" t="s">
        <v>55</v>
      </c>
      <c r="AL11" s="22" t="s">
        <v>55</v>
      </c>
      <c r="AM11" s="19" t="s">
        <v>55</v>
      </c>
      <c r="AN11" s="22">
        <v>1.1000000000000001</v>
      </c>
      <c r="AO11" s="19"/>
      <c r="AP11" s="22" t="s">
        <v>55</v>
      </c>
      <c r="AQ11" s="19" t="s">
        <v>55</v>
      </c>
      <c r="AR11" s="22">
        <v>1</v>
      </c>
      <c r="AS11" s="19">
        <v>1</v>
      </c>
      <c r="AT11" s="22"/>
      <c r="AU11" s="19">
        <v>1.1000000000000001</v>
      </c>
      <c r="AV11" s="22">
        <v>1.1000000000000001</v>
      </c>
      <c r="AW11" s="49">
        <v>1.1000000000000001</v>
      </c>
      <c r="AX11" s="11" t="s">
        <v>55</v>
      </c>
      <c r="AY11" s="10"/>
    </row>
    <row r="12" spans="1:51" x14ac:dyDescent="0.25">
      <c r="A12" s="7" t="s">
        <v>67</v>
      </c>
      <c r="B12" s="14" t="s">
        <v>68</v>
      </c>
      <c r="C12" s="15">
        <v>379</v>
      </c>
      <c r="D12" s="15">
        <v>1.1000000000000001</v>
      </c>
      <c r="E12" s="23"/>
      <c r="F12" s="24" t="s">
        <v>55</v>
      </c>
      <c r="G12" s="23">
        <v>1</v>
      </c>
      <c r="H12" s="17" t="s">
        <v>55</v>
      </c>
      <c r="I12" s="23" t="s">
        <v>55</v>
      </c>
      <c r="J12" s="24"/>
      <c r="K12" s="23" t="s">
        <v>55</v>
      </c>
      <c r="L12" s="24"/>
      <c r="M12" s="23" t="s">
        <v>55</v>
      </c>
      <c r="N12" s="24" t="s">
        <v>55</v>
      </c>
      <c r="O12" s="23"/>
      <c r="P12" s="24"/>
      <c r="Q12" s="23"/>
      <c r="R12" s="24" t="s">
        <v>55</v>
      </c>
      <c r="S12" s="23">
        <v>1.4</v>
      </c>
      <c r="T12" s="24" t="s">
        <v>55</v>
      </c>
      <c r="U12" s="23">
        <v>1.1000000000000001</v>
      </c>
      <c r="V12" s="24"/>
      <c r="W12" s="23" t="s">
        <v>55</v>
      </c>
      <c r="X12" s="24" t="s">
        <v>55</v>
      </c>
      <c r="Y12" s="23" t="s">
        <v>55</v>
      </c>
      <c r="Z12" s="24">
        <v>1</v>
      </c>
      <c r="AA12" s="23">
        <v>1.2</v>
      </c>
      <c r="AB12" s="24">
        <v>1</v>
      </c>
      <c r="AC12" s="23">
        <v>1.2</v>
      </c>
      <c r="AD12" s="24"/>
      <c r="AE12" s="23" t="s">
        <v>55</v>
      </c>
      <c r="AF12" s="24">
        <v>1</v>
      </c>
      <c r="AG12" s="23" t="s">
        <v>55</v>
      </c>
      <c r="AH12" s="24">
        <v>1</v>
      </c>
      <c r="AI12" s="23">
        <v>1</v>
      </c>
      <c r="AJ12" s="24" t="s">
        <v>55</v>
      </c>
      <c r="AK12" s="10"/>
      <c r="AL12" s="24"/>
      <c r="AM12" s="23" t="s">
        <v>55</v>
      </c>
      <c r="AN12" s="24">
        <v>1</v>
      </c>
      <c r="AO12" s="23"/>
      <c r="AP12" s="24"/>
      <c r="AQ12" s="23" t="s">
        <v>55</v>
      </c>
      <c r="AR12" s="24" t="s">
        <v>55</v>
      </c>
      <c r="AS12" s="25"/>
      <c r="AT12" s="13"/>
      <c r="AU12" s="10" t="s">
        <v>55</v>
      </c>
      <c r="AV12" s="13">
        <v>1</v>
      </c>
      <c r="AW12" s="47" t="s">
        <v>55</v>
      </c>
      <c r="AX12" s="11"/>
      <c r="AY12" s="10"/>
    </row>
    <row r="13" spans="1:51" x14ac:dyDescent="0.25">
      <c r="A13" s="154" t="s">
        <v>185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9"/>
    </row>
    <row r="14" spans="1:51" x14ac:dyDescent="0.25">
      <c r="A14" s="7" t="s">
        <v>70</v>
      </c>
      <c r="B14" s="27" t="s">
        <v>71</v>
      </c>
      <c r="C14" s="15">
        <v>19</v>
      </c>
      <c r="D14" s="15">
        <v>1.4</v>
      </c>
      <c r="E14" s="10" t="s">
        <v>55</v>
      </c>
      <c r="F14" s="13"/>
      <c r="G14" s="10" t="s">
        <v>55</v>
      </c>
      <c r="H14" s="13"/>
      <c r="I14" s="16"/>
      <c r="J14" s="13" t="s">
        <v>55</v>
      </c>
      <c r="K14" s="10"/>
      <c r="L14" s="13"/>
      <c r="M14" s="10"/>
      <c r="N14" s="13"/>
      <c r="O14" s="10"/>
      <c r="P14" s="13"/>
      <c r="Q14" s="10"/>
      <c r="R14" s="13"/>
      <c r="S14" s="10"/>
      <c r="T14" s="13"/>
      <c r="U14" s="10"/>
      <c r="V14" s="13"/>
      <c r="W14" s="10"/>
      <c r="X14" s="13"/>
      <c r="Y14" s="10"/>
      <c r="Z14" s="13"/>
      <c r="AA14" s="10"/>
      <c r="AB14" s="13"/>
      <c r="AC14" s="10" t="s">
        <v>55</v>
      </c>
      <c r="AD14" s="13"/>
      <c r="AE14" s="10"/>
      <c r="AF14" s="13"/>
      <c r="AG14" s="10"/>
      <c r="AH14" s="13"/>
      <c r="AI14" s="10"/>
      <c r="AJ14" s="13"/>
      <c r="AK14" s="10"/>
      <c r="AL14" s="13"/>
      <c r="AM14" s="10"/>
      <c r="AN14" s="13" t="s">
        <v>55</v>
      </c>
      <c r="AO14" s="10"/>
      <c r="AP14" s="13"/>
      <c r="AQ14" s="10"/>
      <c r="AR14" s="13" t="s">
        <v>55</v>
      </c>
      <c r="AS14" s="10"/>
      <c r="AT14" s="13"/>
      <c r="AU14" s="10"/>
      <c r="AV14" s="13"/>
      <c r="AW14" s="47"/>
      <c r="AX14" s="13"/>
      <c r="AY14" s="10"/>
    </row>
    <row r="15" spans="1:51" x14ac:dyDescent="0.25">
      <c r="A15" s="7" t="s">
        <v>72</v>
      </c>
      <c r="B15" s="27" t="s">
        <v>73</v>
      </c>
      <c r="C15" s="15">
        <v>37</v>
      </c>
      <c r="D15" s="15">
        <v>1.3</v>
      </c>
      <c r="E15" s="10" t="s">
        <v>55</v>
      </c>
      <c r="F15" s="13"/>
      <c r="G15" s="10"/>
      <c r="H15" s="13"/>
      <c r="I15" s="16"/>
      <c r="J15" s="13"/>
      <c r="K15" s="10"/>
      <c r="L15" s="13"/>
      <c r="M15" s="10"/>
      <c r="N15" s="13"/>
      <c r="O15" s="10"/>
      <c r="P15" s="13"/>
      <c r="Q15" s="10"/>
      <c r="R15" s="13"/>
      <c r="S15" s="10"/>
      <c r="T15" s="13"/>
      <c r="U15" s="10"/>
      <c r="V15" s="13"/>
      <c r="W15" s="10"/>
      <c r="X15" s="13"/>
      <c r="Y15" s="10"/>
      <c r="Z15" s="13"/>
      <c r="AA15" s="10"/>
      <c r="AB15" s="13"/>
      <c r="AC15" s="10"/>
      <c r="AD15" s="13"/>
      <c r="AE15" s="10"/>
      <c r="AF15" s="13"/>
      <c r="AG15" s="10"/>
      <c r="AH15" s="13"/>
      <c r="AI15" s="10">
        <v>1.3</v>
      </c>
      <c r="AJ15" s="13"/>
      <c r="AK15" s="10"/>
      <c r="AL15" s="13"/>
      <c r="AM15" s="10"/>
      <c r="AN15" s="13"/>
      <c r="AO15" s="10"/>
      <c r="AP15" s="13"/>
      <c r="AQ15" s="10"/>
      <c r="AR15" s="13"/>
      <c r="AS15" s="10"/>
      <c r="AT15" s="13"/>
      <c r="AU15" s="10"/>
      <c r="AV15" s="13"/>
      <c r="AW15" s="47"/>
      <c r="AX15" s="13"/>
      <c r="AY15" s="10"/>
    </row>
    <row r="16" spans="1:51" x14ac:dyDescent="0.25">
      <c r="A16" s="7" t="s">
        <v>74</v>
      </c>
      <c r="B16" s="27" t="s">
        <v>75</v>
      </c>
      <c r="C16" s="15" t="s">
        <v>55</v>
      </c>
      <c r="D16" s="15" t="s">
        <v>55</v>
      </c>
      <c r="E16" s="10" t="s">
        <v>55</v>
      </c>
      <c r="F16" s="13" t="s">
        <v>55</v>
      </c>
      <c r="G16" s="10"/>
      <c r="H16" s="13"/>
      <c r="I16" s="16"/>
      <c r="J16" s="13"/>
      <c r="K16" s="10"/>
      <c r="L16" s="13"/>
      <c r="M16" s="10"/>
      <c r="N16" s="13"/>
      <c r="O16" s="10"/>
      <c r="P16" s="13"/>
      <c r="Q16" s="10"/>
      <c r="R16" s="13"/>
      <c r="S16" s="10"/>
      <c r="T16" s="13"/>
      <c r="U16" s="10"/>
      <c r="V16" s="13"/>
      <c r="W16" s="10"/>
      <c r="X16" s="13"/>
      <c r="Y16" s="10"/>
      <c r="Z16" s="13"/>
      <c r="AA16" s="10"/>
      <c r="AB16" s="13"/>
      <c r="AC16" s="10" t="s">
        <v>55</v>
      </c>
      <c r="AD16" s="13"/>
      <c r="AE16" s="10"/>
      <c r="AF16" s="13"/>
      <c r="AG16" s="10"/>
      <c r="AH16" s="13"/>
      <c r="AI16" s="10"/>
      <c r="AJ16" s="13"/>
      <c r="AK16" s="10"/>
      <c r="AL16" s="13"/>
      <c r="AM16" s="10"/>
      <c r="AN16" s="13"/>
      <c r="AO16" s="10"/>
      <c r="AP16" s="13"/>
      <c r="AQ16" s="10"/>
      <c r="AR16" s="13"/>
      <c r="AS16" s="10"/>
      <c r="AT16" s="13"/>
      <c r="AU16" s="10" t="s">
        <v>55</v>
      </c>
      <c r="AV16" s="13"/>
      <c r="AW16" s="47"/>
      <c r="AX16" s="13"/>
      <c r="AY16" s="10"/>
    </row>
    <row r="17" spans="1:51" x14ac:dyDescent="0.25">
      <c r="A17" s="7" t="s">
        <v>76</v>
      </c>
      <c r="B17" s="27" t="s">
        <v>77</v>
      </c>
      <c r="C17" s="15">
        <v>26</v>
      </c>
      <c r="D17" s="15">
        <v>1.5</v>
      </c>
      <c r="E17" s="10" t="s">
        <v>55</v>
      </c>
      <c r="F17" s="13"/>
      <c r="G17" s="10" t="s">
        <v>55</v>
      </c>
      <c r="H17" s="13"/>
      <c r="I17" s="16"/>
      <c r="J17" s="13"/>
      <c r="K17" s="10"/>
      <c r="L17" s="13"/>
      <c r="M17" s="10"/>
      <c r="N17" s="13"/>
      <c r="O17" s="10"/>
      <c r="P17" s="13"/>
      <c r="Q17" s="10"/>
      <c r="R17" s="13"/>
      <c r="S17" s="10"/>
      <c r="T17" s="13"/>
      <c r="U17" s="10"/>
      <c r="V17" s="13"/>
      <c r="W17" s="10"/>
      <c r="X17" s="13"/>
      <c r="Y17" s="10"/>
      <c r="Z17" s="13"/>
      <c r="AA17" s="10"/>
      <c r="AB17" s="13"/>
      <c r="AC17" s="10" t="s">
        <v>55</v>
      </c>
      <c r="AD17" s="13"/>
      <c r="AE17" s="10"/>
      <c r="AF17" s="13"/>
      <c r="AG17" s="10"/>
      <c r="AH17" s="13"/>
      <c r="AI17" s="10" t="s">
        <v>55</v>
      </c>
      <c r="AJ17" s="13"/>
      <c r="AK17" s="10"/>
      <c r="AL17" s="13"/>
      <c r="AM17" s="10"/>
      <c r="AN17" s="13"/>
      <c r="AO17" s="10"/>
      <c r="AP17" s="13"/>
      <c r="AQ17" s="10"/>
      <c r="AR17" s="13"/>
      <c r="AS17" s="10"/>
      <c r="AT17" s="13"/>
      <c r="AU17" s="10"/>
      <c r="AV17" s="13"/>
      <c r="AW17" s="47"/>
      <c r="AX17" s="13"/>
      <c r="AY17" s="10"/>
    </row>
    <row r="18" spans="1:51" x14ac:dyDescent="0.25">
      <c r="A18" s="7" t="s">
        <v>78</v>
      </c>
      <c r="B18" s="27" t="s">
        <v>79</v>
      </c>
      <c r="C18" s="15"/>
      <c r="D18" s="15"/>
      <c r="E18" s="10"/>
      <c r="F18" s="13"/>
      <c r="G18" s="10"/>
      <c r="H18" s="13"/>
      <c r="I18" s="16"/>
      <c r="J18" s="13"/>
      <c r="K18" s="10"/>
      <c r="L18" s="13"/>
      <c r="M18" s="10"/>
      <c r="N18" s="13"/>
      <c r="O18" s="10"/>
      <c r="P18" s="13"/>
      <c r="Q18" s="10"/>
      <c r="R18" s="13"/>
      <c r="S18" s="10"/>
      <c r="T18" s="13"/>
      <c r="U18" s="10"/>
      <c r="V18" s="13"/>
      <c r="W18" s="10"/>
      <c r="X18" s="13"/>
      <c r="Y18" s="10"/>
      <c r="Z18" s="13"/>
      <c r="AA18" s="10"/>
      <c r="AB18" s="13"/>
      <c r="AC18" s="10"/>
      <c r="AD18" s="13"/>
      <c r="AE18" s="10"/>
      <c r="AF18" s="13"/>
      <c r="AG18" s="10"/>
      <c r="AH18" s="13"/>
      <c r="AI18" s="10"/>
      <c r="AJ18" s="13"/>
      <c r="AK18" s="10"/>
      <c r="AL18" s="13"/>
      <c r="AM18" s="10"/>
      <c r="AN18" s="13"/>
      <c r="AO18" s="10"/>
      <c r="AP18" s="13"/>
      <c r="AQ18" s="10"/>
      <c r="AR18" s="13"/>
      <c r="AS18" s="10"/>
      <c r="AT18" s="13"/>
      <c r="AU18" s="10"/>
      <c r="AV18" s="13"/>
      <c r="AW18" s="47"/>
      <c r="AX18" s="13"/>
      <c r="AY18" s="10"/>
    </row>
    <row r="19" spans="1:51" x14ac:dyDescent="0.25">
      <c r="A19" s="7" t="s">
        <v>80</v>
      </c>
      <c r="B19" s="27" t="s">
        <v>81</v>
      </c>
      <c r="C19" s="15" t="s">
        <v>55</v>
      </c>
      <c r="D19" s="15" t="s">
        <v>55</v>
      </c>
      <c r="E19" s="10"/>
      <c r="F19" s="13"/>
      <c r="G19" s="10"/>
      <c r="H19" s="13"/>
      <c r="I19" s="16"/>
      <c r="J19" s="13" t="s">
        <v>55</v>
      </c>
      <c r="K19" s="10"/>
      <c r="L19" s="13"/>
      <c r="M19" s="10"/>
      <c r="N19" s="13"/>
      <c r="O19" s="10"/>
      <c r="P19" s="13"/>
      <c r="Q19" s="10"/>
      <c r="R19" s="13"/>
      <c r="S19" s="10"/>
      <c r="T19" s="13"/>
      <c r="U19" s="10" t="s">
        <v>55</v>
      </c>
      <c r="V19" s="13"/>
      <c r="W19" s="10"/>
      <c r="X19" s="13"/>
      <c r="Y19" s="10"/>
      <c r="Z19" s="13"/>
      <c r="AA19" s="10"/>
      <c r="AB19" s="13"/>
      <c r="AC19" s="10"/>
      <c r="AD19" s="13"/>
      <c r="AE19" s="10"/>
      <c r="AF19" s="13"/>
      <c r="AG19" s="10"/>
      <c r="AH19" s="13"/>
      <c r="AI19" s="10"/>
      <c r="AJ19" s="13"/>
      <c r="AK19" s="10"/>
      <c r="AL19" s="13"/>
      <c r="AM19" s="10"/>
      <c r="AN19" s="13"/>
      <c r="AO19" s="10"/>
      <c r="AP19" s="13"/>
      <c r="AQ19" s="10"/>
      <c r="AR19" s="13"/>
      <c r="AS19" s="10"/>
      <c r="AT19" s="13"/>
      <c r="AU19" s="10" t="s">
        <v>55</v>
      </c>
      <c r="AV19" s="13"/>
      <c r="AW19" s="47"/>
      <c r="AX19" s="13"/>
      <c r="AY19" s="10"/>
    </row>
    <row r="20" spans="1:51" x14ac:dyDescent="0.25">
      <c r="A20" s="7" t="s">
        <v>82</v>
      </c>
      <c r="B20" s="27" t="s">
        <v>83</v>
      </c>
      <c r="C20" s="15">
        <v>69</v>
      </c>
      <c r="D20" s="15">
        <v>1.1000000000000001</v>
      </c>
      <c r="E20" s="10"/>
      <c r="F20" s="13"/>
      <c r="G20" s="10" t="s">
        <v>55</v>
      </c>
      <c r="H20" s="13"/>
      <c r="I20" s="16" t="s">
        <v>55</v>
      </c>
      <c r="J20" s="13"/>
      <c r="K20" s="10"/>
      <c r="L20" s="13"/>
      <c r="M20" s="10"/>
      <c r="N20" s="13"/>
      <c r="O20" s="10"/>
      <c r="P20" s="13"/>
      <c r="Q20" s="10"/>
      <c r="R20" s="13"/>
      <c r="S20" s="10"/>
      <c r="T20" s="13"/>
      <c r="U20" s="10">
        <v>1</v>
      </c>
      <c r="V20" s="13"/>
      <c r="W20" s="10"/>
      <c r="X20" s="13"/>
      <c r="Y20" s="10"/>
      <c r="Z20" s="13"/>
      <c r="AA20" s="10"/>
      <c r="AB20" s="13"/>
      <c r="AC20" s="10"/>
      <c r="AD20" s="13"/>
      <c r="AE20" s="10"/>
      <c r="AF20" s="13" t="s">
        <v>55</v>
      </c>
      <c r="AG20" s="10" t="s">
        <v>55</v>
      </c>
      <c r="AH20" s="13"/>
      <c r="AI20" s="10">
        <v>1.1000000000000001</v>
      </c>
      <c r="AJ20" s="13"/>
      <c r="AK20" s="10">
        <v>1.1000000000000001</v>
      </c>
      <c r="AL20" s="13"/>
      <c r="AM20" s="10" t="s">
        <v>55</v>
      </c>
      <c r="AN20" s="13"/>
      <c r="AO20" s="10"/>
      <c r="AP20" s="13"/>
      <c r="AQ20" s="10"/>
      <c r="AR20" s="13"/>
      <c r="AS20" s="10"/>
      <c r="AT20" s="13"/>
      <c r="AU20" s="10"/>
      <c r="AV20" s="13" t="s">
        <v>55</v>
      </c>
      <c r="AW20" s="47"/>
      <c r="AX20" s="11"/>
      <c r="AY20" s="10"/>
    </row>
    <row r="21" spans="1:51" ht="15.75" customHeight="1" x14ac:dyDescent="0.25">
      <c r="A21" s="7" t="s">
        <v>84</v>
      </c>
      <c r="B21" s="27" t="s">
        <v>85</v>
      </c>
      <c r="C21" s="15">
        <v>67</v>
      </c>
      <c r="D21" s="15">
        <v>1</v>
      </c>
      <c r="E21" s="10"/>
      <c r="F21" s="13"/>
      <c r="G21" s="10" t="s">
        <v>55</v>
      </c>
      <c r="H21" s="13"/>
      <c r="I21" s="16" t="s">
        <v>55</v>
      </c>
      <c r="J21" s="13"/>
      <c r="K21" s="10"/>
      <c r="L21" s="13"/>
      <c r="M21" s="10"/>
      <c r="N21" s="13"/>
      <c r="O21" s="10"/>
      <c r="P21" s="13"/>
      <c r="Q21" s="10"/>
      <c r="R21" s="13"/>
      <c r="S21" s="10"/>
      <c r="T21" s="13"/>
      <c r="U21" s="10">
        <v>1</v>
      </c>
      <c r="V21" s="13"/>
      <c r="W21" s="10"/>
      <c r="X21" s="13"/>
      <c r="Y21" s="10"/>
      <c r="Z21" s="13"/>
      <c r="AA21" s="10"/>
      <c r="AB21" s="13"/>
      <c r="AC21" s="10"/>
      <c r="AD21" s="13"/>
      <c r="AE21" s="10"/>
      <c r="AF21" s="13" t="s">
        <v>55</v>
      </c>
      <c r="AG21" s="10" t="s">
        <v>55</v>
      </c>
      <c r="AH21" s="13"/>
      <c r="AI21" s="10">
        <v>1</v>
      </c>
      <c r="AJ21" s="13"/>
      <c r="AK21" s="10">
        <v>1</v>
      </c>
      <c r="AL21" s="13"/>
      <c r="AM21" s="10" t="s">
        <v>55</v>
      </c>
      <c r="AN21" s="13"/>
      <c r="AO21" s="10"/>
      <c r="AP21" s="13"/>
      <c r="AQ21" s="10"/>
      <c r="AR21" s="13"/>
      <c r="AS21" s="10"/>
      <c r="AT21" s="13"/>
      <c r="AU21" s="10"/>
      <c r="AV21" s="13" t="s">
        <v>55</v>
      </c>
      <c r="AW21" s="47"/>
      <c r="AX21" s="13"/>
      <c r="AY21" s="10"/>
    </row>
    <row r="22" spans="1:51" ht="15.75" customHeight="1" x14ac:dyDescent="0.25">
      <c r="A22" s="7" t="s">
        <v>86</v>
      </c>
      <c r="B22" s="27" t="s">
        <v>87</v>
      </c>
      <c r="C22" s="15">
        <v>75</v>
      </c>
      <c r="D22" s="15">
        <v>1.2</v>
      </c>
      <c r="E22" s="10"/>
      <c r="F22" s="13"/>
      <c r="G22" s="10" t="s">
        <v>55</v>
      </c>
      <c r="H22" s="13"/>
      <c r="I22" s="16" t="s">
        <v>55</v>
      </c>
      <c r="J22" s="13"/>
      <c r="K22" s="10"/>
      <c r="L22" s="13"/>
      <c r="M22" s="10"/>
      <c r="N22" s="13"/>
      <c r="O22" s="10"/>
      <c r="P22" s="13"/>
      <c r="Q22" s="10"/>
      <c r="R22" s="13"/>
      <c r="S22" s="10"/>
      <c r="T22" s="13"/>
      <c r="U22" s="10">
        <v>1</v>
      </c>
      <c r="V22" s="13"/>
      <c r="W22" s="10"/>
      <c r="X22" s="13"/>
      <c r="Y22" s="10"/>
      <c r="Z22" s="13"/>
      <c r="AA22" s="10"/>
      <c r="AB22" s="13"/>
      <c r="AC22" s="10"/>
      <c r="AD22" s="13"/>
      <c r="AE22" s="10"/>
      <c r="AF22" s="13" t="s">
        <v>55</v>
      </c>
      <c r="AG22" s="10" t="s">
        <v>55</v>
      </c>
      <c r="AH22" s="13"/>
      <c r="AI22" s="10">
        <v>1.3</v>
      </c>
      <c r="AJ22" s="13"/>
      <c r="AK22" s="10">
        <v>1</v>
      </c>
      <c r="AL22" s="13"/>
      <c r="AM22" s="10" t="s">
        <v>55</v>
      </c>
      <c r="AN22" s="13"/>
      <c r="AO22" s="10"/>
      <c r="AP22" s="13"/>
      <c r="AQ22" s="10"/>
      <c r="AR22" s="13"/>
      <c r="AS22" s="10"/>
      <c r="AT22" s="13"/>
      <c r="AU22" s="10"/>
      <c r="AV22" s="13" t="s">
        <v>55</v>
      </c>
      <c r="AW22" s="47"/>
      <c r="AX22" s="11"/>
      <c r="AY22" s="10"/>
    </row>
    <row r="23" spans="1:51" ht="15.75" customHeight="1" x14ac:dyDescent="0.25">
      <c r="A23" s="7" t="s">
        <v>88</v>
      </c>
      <c r="B23" s="27" t="s">
        <v>89</v>
      </c>
      <c r="C23" s="15">
        <v>72</v>
      </c>
      <c r="D23" s="15">
        <v>1.3</v>
      </c>
      <c r="E23" s="10"/>
      <c r="F23" s="13"/>
      <c r="G23" s="10" t="s">
        <v>55</v>
      </c>
      <c r="H23" s="13"/>
      <c r="I23" s="16" t="s">
        <v>55</v>
      </c>
      <c r="J23" s="13"/>
      <c r="K23" s="10"/>
      <c r="L23" s="13"/>
      <c r="M23" s="10"/>
      <c r="N23" s="13"/>
      <c r="O23" s="10"/>
      <c r="P23" s="13"/>
      <c r="Q23" s="10"/>
      <c r="R23" s="13"/>
      <c r="S23" s="10"/>
      <c r="T23" s="13"/>
      <c r="U23" s="10">
        <v>1</v>
      </c>
      <c r="V23" s="13"/>
      <c r="W23" s="10"/>
      <c r="X23" s="13"/>
      <c r="Y23" s="10"/>
      <c r="Z23" s="13"/>
      <c r="AA23" s="10"/>
      <c r="AB23" s="13"/>
      <c r="AC23" s="10"/>
      <c r="AD23" s="13"/>
      <c r="AE23" s="10"/>
      <c r="AF23" s="13" t="s">
        <v>55</v>
      </c>
      <c r="AG23" s="10" t="s">
        <v>55</v>
      </c>
      <c r="AH23" s="13"/>
      <c r="AI23" s="10">
        <v>1.2</v>
      </c>
      <c r="AJ23" s="13"/>
      <c r="AK23" s="10" t="s">
        <v>55</v>
      </c>
      <c r="AL23" s="13"/>
      <c r="AM23" s="10" t="s">
        <v>55</v>
      </c>
      <c r="AN23" s="13"/>
      <c r="AO23" s="10"/>
      <c r="AP23" s="13"/>
      <c r="AQ23" s="10"/>
      <c r="AR23" s="13"/>
      <c r="AS23" s="10"/>
      <c r="AT23" s="13"/>
      <c r="AU23" s="10"/>
      <c r="AV23" s="13" t="s">
        <v>55</v>
      </c>
      <c r="AW23" s="47"/>
      <c r="AX23" s="11"/>
      <c r="AY23" s="10"/>
    </row>
    <row r="24" spans="1:51" ht="15.75" customHeight="1" x14ac:dyDescent="0.25">
      <c r="A24" s="7" t="s">
        <v>90</v>
      </c>
      <c r="B24" s="27" t="s">
        <v>91</v>
      </c>
      <c r="C24" s="15" t="s">
        <v>55</v>
      </c>
      <c r="D24" s="15" t="s">
        <v>55</v>
      </c>
      <c r="E24" s="10"/>
      <c r="F24" s="13"/>
      <c r="G24" s="10"/>
      <c r="H24" s="13"/>
      <c r="I24" s="16"/>
      <c r="J24" s="13"/>
      <c r="K24" s="10"/>
      <c r="L24" s="13"/>
      <c r="M24" s="10"/>
      <c r="N24" s="13"/>
      <c r="O24" s="10"/>
      <c r="P24" s="13"/>
      <c r="Q24" s="10"/>
      <c r="R24" s="13"/>
      <c r="S24" s="10" t="s">
        <v>55</v>
      </c>
      <c r="T24" s="13"/>
      <c r="U24" s="10"/>
      <c r="V24" s="13"/>
      <c r="W24" s="10"/>
      <c r="X24" s="13"/>
      <c r="Y24" s="10"/>
      <c r="Z24" s="13"/>
      <c r="AA24" s="10"/>
      <c r="AB24" s="13"/>
      <c r="AC24" s="10"/>
      <c r="AD24" s="13"/>
      <c r="AE24" s="10"/>
      <c r="AF24" s="13"/>
      <c r="AG24" s="10"/>
      <c r="AH24" s="13"/>
      <c r="AI24" s="10" t="s">
        <v>55</v>
      </c>
      <c r="AJ24" s="13"/>
      <c r="AK24" s="10"/>
      <c r="AL24" s="13"/>
      <c r="AM24" s="10"/>
      <c r="AN24" s="13"/>
      <c r="AO24" s="10"/>
      <c r="AP24" s="13"/>
      <c r="AQ24" s="10"/>
      <c r="AR24" s="13"/>
      <c r="AS24" s="10"/>
      <c r="AT24" s="13"/>
      <c r="AU24" s="10"/>
      <c r="AV24" s="13"/>
      <c r="AW24" s="47"/>
      <c r="AX24" s="11"/>
      <c r="AY24" s="10"/>
    </row>
    <row r="25" spans="1:51" ht="15.75" customHeight="1" x14ac:dyDescent="0.25">
      <c r="A25" s="7" t="s">
        <v>92</v>
      </c>
      <c r="B25" s="27" t="s">
        <v>93</v>
      </c>
      <c r="C25" s="15">
        <v>41</v>
      </c>
      <c r="D25" s="15">
        <v>1.1000000000000001</v>
      </c>
      <c r="E25" s="10" t="s">
        <v>55</v>
      </c>
      <c r="F25" s="13"/>
      <c r="G25" s="10" t="s">
        <v>55</v>
      </c>
      <c r="H25" s="13"/>
      <c r="I25" s="16" t="s">
        <v>55</v>
      </c>
      <c r="J25" s="13"/>
      <c r="K25" s="10"/>
      <c r="L25" s="13"/>
      <c r="M25" s="10"/>
      <c r="N25" s="13"/>
      <c r="O25" s="10"/>
      <c r="P25" s="13"/>
      <c r="Q25" s="10"/>
      <c r="R25" s="13" t="s">
        <v>55</v>
      </c>
      <c r="S25" s="10" t="s">
        <v>55</v>
      </c>
      <c r="T25" s="13"/>
      <c r="U25" s="10" t="s">
        <v>55</v>
      </c>
      <c r="V25" s="13"/>
      <c r="W25" s="10"/>
      <c r="X25" s="13"/>
      <c r="Y25" s="10"/>
      <c r="Z25" s="13" t="s">
        <v>55</v>
      </c>
      <c r="AA25" s="10" t="s">
        <v>55</v>
      </c>
      <c r="AB25" s="13"/>
      <c r="AC25" s="10"/>
      <c r="AD25" s="13"/>
      <c r="AE25" s="10"/>
      <c r="AF25" s="13" t="s">
        <v>55</v>
      </c>
      <c r="AG25" s="10"/>
      <c r="AH25" s="13" t="s">
        <v>55</v>
      </c>
      <c r="AI25" s="10"/>
      <c r="AJ25" s="13"/>
      <c r="AK25" s="10"/>
      <c r="AL25" s="13" t="s">
        <v>55</v>
      </c>
      <c r="AM25" s="10"/>
      <c r="AN25" s="13" t="s">
        <v>55</v>
      </c>
      <c r="AO25" s="10"/>
      <c r="AP25" s="13"/>
      <c r="AQ25" s="10"/>
      <c r="AR25" s="13"/>
      <c r="AS25" s="10"/>
      <c r="AT25" s="13"/>
      <c r="AU25" s="10"/>
      <c r="AV25" s="13"/>
      <c r="AW25" s="47"/>
      <c r="AX25" s="11"/>
      <c r="AY25" s="10"/>
    </row>
    <row r="26" spans="1:51" ht="15.75" customHeight="1" x14ac:dyDescent="0.25">
      <c r="A26" s="7" t="s">
        <v>94</v>
      </c>
      <c r="B26" s="27" t="s">
        <v>95</v>
      </c>
      <c r="C26" s="15" t="s">
        <v>55</v>
      </c>
      <c r="D26" s="15" t="s">
        <v>55</v>
      </c>
      <c r="E26" s="10" t="s">
        <v>55</v>
      </c>
      <c r="F26" s="13"/>
      <c r="G26" s="10"/>
      <c r="H26" s="13"/>
      <c r="I26" s="16"/>
      <c r="J26" s="13"/>
      <c r="K26" s="10"/>
      <c r="L26" s="13"/>
      <c r="M26" s="10"/>
      <c r="N26" s="13"/>
      <c r="O26" s="10"/>
      <c r="P26" s="13"/>
      <c r="Q26" s="10"/>
      <c r="R26" s="13" t="s">
        <v>55</v>
      </c>
      <c r="S26" s="10"/>
      <c r="T26" s="13"/>
      <c r="U26" s="10" t="s">
        <v>55</v>
      </c>
      <c r="V26" s="13"/>
      <c r="W26" s="10"/>
      <c r="X26" s="13"/>
      <c r="Y26" s="10"/>
      <c r="Z26" s="13"/>
      <c r="AA26" s="10"/>
      <c r="AB26" s="13"/>
      <c r="AC26" s="10"/>
      <c r="AD26" s="13"/>
      <c r="AE26" s="10"/>
      <c r="AF26" s="13"/>
      <c r="AG26" s="10"/>
      <c r="AH26" s="13"/>
      <c r="AI26" s="10"/>
      <c r="AJ26" s="13"/>
      <c r="AK26" s="10"/>
      <c r="AL26" s="13"/>
      <c r="AM26" s="10"/>
      <c r="AN26" s="13"/>
      <c r="AO26" s="10"/>
      <c r="AP26" s="13"/>
      <c r="AQ26" s="10"/>
      <c r="AR26" s="13"/>
      <c r="AS26" s="10" t="s">
        <v>55</v>
      </c>
      <c r="AT26" s="13"/>
      <c r="AU26" s="10"/>
      <c r="AV26" s="13"/>
      <c r="AW26" s="47"/>
      <c r="AX26" s="11"/>
      <c r="AY26" s="10"/>
    </row>
    <row r="27" spans="1:51" ht="15.75" customHeight="1" x14ac:dyDescent="0.25">
      <c r="A27" s="7" t="s">
        <v>96</v>
      </c>
      <c r="B27" s="27" t="s">
        <v>97</v>
      </c>
      <c r="C27" s="15">
        <v>275</v>
      </c>
      <c r="D27" s="15">
        <v>1.4</v>
      </c>
      <c r="E27" s="10" t="s">
        <v>55</v>
      </c>
      <c r="F27" s="13" t="s">
        <v>55</v>
      </c>
      <c r="G27" s="10">
        <v>1.3</v>
      </c>
      <c r="H27" s="17" t="s">
        <v>55</v>
      </c>
      <c r="I27" s="16" t="s">
        <v>55</v>
      </c>
      <c r="J27" s="13"/>
      <c r="K27" s="10"/>
      <c r="L27" s="13" t="s">
        <v>55</v>
      </c>
      <c r="M27" s="10" t="s">
        <v>55</v>
      </c>
      <c r="N27" s="13"/>
      <c r="O27" s="10" t="s">
        <v>55</v>
      </c>
      <c r="P27" s="13" t="s">
        <v>55</v>
      </c>
      <c r="Q27" s="10"/>
      <c r="R27" s="13" t="s">
        <v>55</v>
      </c>
      <c r="S27" s="10" t="s">
        <v>55</v>
      </c>
      <c r="T27" s="13"/>
      <c r="U27" s="10">
        <v>1.1000000000000001</v>
      </c>
      <c r="V27" s="13" t="s">
        <v>55</v>
      </c>
      <c r="W27" s="10" t="s">
        <v>55</v>
      </c>
      <c r="X27" s="13" t="s">
        <v>55</v>
      </c>
      <c r="Y27" s="10"/>
      <c r="Z27" s="13" t="s">
        <v>55</v>
      </c>
      <c r="AA27" s="10" t="s">
        <v>55</v>
      </c>
      <c r="AB27" s="13">
        <v>1.6</v>
      </c>
      <c r="AC27" s="10">
        <v>1.8</v>
      </c>
      <c r="AD27" s="13" t="s">
        <v>55</v>
      </c>
      <c r="AE27" s="10" t="s">
        <v>55</v>
      </c>
      <c r="AF27" s="13">
        <v>1.1000000000000001</v>
      </c>
      <c r="AG27" s="10" t="s">
        <v>55</v>
      </c>
      <c r="AH27" s="13" t="s">
        <v>55</v>
      </c>
      <c r="AI27" s="10" t="s">
        <v>55</v>
      </c>
      <c r="AJ27" s="13">
        <v>2.2999999999999998</v>
      </c>
      <c r="AK27" s="10"/>
      <c r="AL27" s="13" t="s">
        <v>55</v>
      </c>
      <c r="AM27" s="10" t="s">
        <v>55</v>
      </c>
      <c r="AN27" s="13" t="s">
        <v>55</v>
      </c>
      <c r="AO27" s="10"/>
      <c r="AP27" s="13"/>
      <c r="AQ27" s="10" t="s">
        <v>55</v>
      </c>
      <c r="AR27" s="13" t="s">
        <v>55</v>
      </c>
      <c r="AS27" s="10" t="s">
        <v>55</v>
      </c>
      <c r="AT27" s="13"/>
      <c r="AU27" s="10" t="s">
        <v>55</v>
      </c>
      <c r="AV27" s="13" t="s">
        <v>55</v>
      </c>
      <c r="AW27" s="47" t="s">
        <v>55</v>
      </c>
      <c r="AX27" s="11"/>
      <c r="AY27" s="10"/>
    </row>
    <row r="28" spans="1:51" ht="15.75" customHeight="1" x14ac:dyDescent="0.25">
      <c r="A28" s="7" t="s">
        <v>98</v>
      </c>
      <c r="B28" s="27" t="s">
        <v>99</v>
      </c>
      <c r="C28" s="15"/>
      <c r="D28" s="15"/>
      <c r="E28" s="10"/>
      <c r="F28" s="13"/>
      <c r="G28" s="10"/>
      <c r="H28" s="13"/>
      <c r="I28" s="16"/>
      <c r="J28" s="13"/>
      <c r="K28" s="10"/>
      <c r="L28" s="13"/>
      <c r="M28" s="10"/>
      <c r="N28" s="13"/>
      <c r="O28" s="10"/>
      <c r="P28" s="13"/>
      <c r="Q28" s="10"/>
      <c r="R28" s="13"/>
      <c r="S28" s="10"/>
      <c r="T28" s="13"/>
      <c r="U28" s="10"/>
      <c r="V28" s="13"/>
      <c r="W28" s="10"/>
      <c r="X28" s="13"/>
      <c r="Y28" s="10"/>
      <c r="Z28" s="13"/>
      <c r="AA28" s="10"/>
      <c r="AB28" s="13"/>
      <c r="AC28" s="10"/>
      <c r="AD28" s="13"/>
      <c r="AE28" s="10"/>
      <c r="AF28" s="13"/>
      <c r="AG28" s="10"/>
      <c r="AH28" s="13"/>
      <c r="AI28" s="10"/>
      <c r="AJ28" s="13"/>
      <c r="AK28" s="10"/>
      <c r="AL28" s="13"/>
      <c r="AM28" s="10"/>
      <c r="AN28" s="13"/>
      <c r="AO28" s="10"/>
      <c r="AP28" s="13"/>
      <c r="AQ28" s="10"/>
      <c r="AR28" s="13"/>
      <c r="AS28" s="10"/>
      <c r="AT28" s="13"/>
      <c r="AU28" s="10"/>
      <c r="AV28" s="13"/>
      <c r="AW28" s="47"/>
      <c r="AX28" s="11"/>
      <c r="AY28" s="10"/>
    </row>
    <row r="29" spans="1:51" ht="15.75" customHeight="1" x14ac:dyDescent="0.25">
      <c r="A29" s="7" t="s">
        <v>100</v>
      </c>
      <c r="B29" s="27" t="s">
        <v>101</v>
      </c>
      <c r="C29" s="15" t="s">
        <v>55</v>
      </c>
      <c r="D29" s="15" t="s">
        <v>55</v>
      </c>
      <c r="E29" s="10"/>
      <c r="F29" s="13"/>
      <c r="G29" s="10" t="s">
        <v>55</v>
      </c>
      <c r="H29" s="13"/>
      <c r="I29" s="16"/>
      <c r="J29" s="13"/>
      <c r="K29" s="10"/>
      <c r="L29" s="13"/>
      <c r="M29" s="10"/>
      <c r="N29" s="13"/>
      <c r="O29" s="10"/>
      <c r="P29" s="13"/>
      <c r="Q29" s="10"/>
      <c r="R29" s="13"/>
      <c r="S29" s="10"/>
      <c r="T29" s="13"/>
      <c r="U29" s="10"/>
      <c r="V29" s="13"/>
      <c r="W29" s="10"/>
      <c r="X29" s="13"/>
      <c r="Y29" s="10"/>
      <c r="Z29" s="13"/>
      <c r="AA29" s="10"/>
      <c r="AB29" s="13"/>
      <c r="AC29" s="10"/>
      <c r="AD29" s="13"/>
      <c r="AE29" s="10"/>
      <c r="AF29" s="13"/>
      <c r="AG29" s="10"/>
      <c r="AH29" s="13"/>
      <c r="AI29" s="10"/>
      <c r="AJ29" s="13"/>
      <c r="AK29" s="10"/>
      <c r="AL29" s="13"/>
      <c r="AM29" s="10"/>
      <c r="AN29" s="13"/>
      <c r="AO29" s="10"/>
      <c r="AP29" s="13"/>
      <c r="AQ29" s="10"/>
      <c r="AR29" s="13"/>
      <c r="AS29" s="10"/>
      <c r="AT29" s="13"/>
      <c r="AU29" s="10"/>
      <c r="AV29" s="13"/>
      <c r="AW29" s="47"/>
      <c r="AX29" s="11" t="s">
        <v>55</v>
      </c>
      <c r="AY29" s="10"/>
    </row>
    <row r="30" spans="1:51" ht="15.75" customHeight="1" x14ac:dyDescent="0.25">
      <c r="A30" s="7" t="s">
        <v>102</v>
      </c>
      <c r="B30" s="27" t="s">
        <v>103</v>
      </c>
      <c r="C30" s="15">
        <v>16</v>
      </c>
      <c r="D30" s="15">
        <v>1.1000000000000001</v>
      </c>
      <c r="E30" s="10"/>
      <c r="F30" s="13"/>
      <c r="G30" s="10">
        <v>1.1000000000000001</v>
      </c>
      <c r="H30" s="13"/>
      <c r="I30" s="16"/>
      <c r="J30" s="13"/>
      <c r="K30" s="10"/>
      <c r="L30" s="13"/>
      <c r="M30" s="10"/>
      <c r="N30" s="13"/>
      <c r="O30" s="10"/>
      <c r="P30" s="13"/>
      <c r="Q30" s="10"/>
      <c r="R30" s="13"/>
      <c r="S30" s="10"/>
      <c r="T30" s="13"/>
      <c r="U30" s="10"/>
      <c r="V30" s="13"/>
      <c r="W30" s="10"/>
      <c r="X30" s="13"/>
      <c r="Y30" s="10"/>
      <c r="Z30" s="13"/>
      <c r="AA30" s="10"/>
      <c r="AB30" s="13"/>
      <c r="AC30" s="10"/>
      <c r="AD30" s="13"/>
      <c r="AE30" s="10"/>
      <c r="AF30" s="13"/>
      <c r="AG30" s="10"/>
      <c r="AH30" s="13"/>
      <c r="AI30" s="10" t="s">
        <v>55</v>
      </c>
      <c r="AJ30" s="13" t="s">
        <v>55</v>
      </c>
      <c r="AK30" s="10"/>
      <c r="AL30" s="13"/>
      <c r="AM30" s="10"/>
      <c r="AN30" s="13"/>
      <c r="AO30" s="10"/>
      <c r="AP30" s="13"/>
      <c r="AQ30" s="10"/>
      <c r="AR30" s="13"/>
      <c r="AS30" s="10"/>
      <c r="AT30" s="13"/>
      <c r="AU30" s="10"/>
      <c r="AV30" s="13"/>
      <c r="AW30" s="47"/>
      <c r="AX30" s="11"/>
      <c r="AY30" s="10"/>
    </row>
    <row r="31" spans="1:51" ht="15.75" customHeight="1" x14ac:dyDescent="0.25">
      <c r="A31" s="7" t="s">
        <v>104</v>
      </c>
      <c r="B31" s="27" t="s">
        <v>105</v>
      </c>
      <c r="C31" s="15">
        <v>481</v>
      </c>
      <c r="D31" s="15">
        <v>1.1000000000000001</v>
      </c>
      <c r="E31" s="10" t="s">
        <v>55</v>
      </c>
      <c r="F31" s="13"/>
      <c r="G31" s="10">
        <v>1.1000000000000001</v>
      </c>
      <c r="H31" s="17"/>
      <c r="I31" s="16" t="s">
        <v>55</v>
      </c>
      <c r="J31" s="13"/>
      <c r="K31" s="10"/>
      <c r="L31" s="13"/>
      <c r="M31" s="10"/>
      <c r="N31" s="13" t="s">
        <v>55</v>
      </c>
      <c r="O31" s="10">
        <v>1.1000000000000001</v>
      </c>
      <c r="P31" s="13" t="s">
        <v>55</v>
      </c>
      <c r="Q31" s="10"/>
      <c r="R31" s="13" t="s">
        <v>55</v>
      </c>
      <c r="S31" s="10">
        <v>1.3</v>
      </c>
      <c r="T31" s="13"/>
      <c r="U31" s="10">
        <v>1.1000000000000001</v>
      </c>
      <c r="V31" s="13"/>
      <c r="W31" s="10">
        <v>1.1000000000000001</v>
      </c>
      <c r="X31" s="13">
        <v>1.1000000000000001</v>
      </c>
      <c r="Y31" s="10"/>
      <c r="Z31" s="13">
        <v>1</v>
      </c>
      <c r="AA31" s="10">
        <v>1.2</v>
      </c>
      <c r="AB31" s="13">
        <v>1.1000000000000001</v>
      </c>
      <c r="AC31" s="10">
        <v>1.1000000000000001</v>
      </c>
      <c r="AD31" s="13"/>
      <c r="AE31" s="10" t="s">
        <v>55</v>
      </c>
      <c r="AF31" s="13">
        <v>1.2</v>
      </c>
      <c r="AG31" s="10" t="s">
        <v>55</v>
      </c>
      <c r="AH31" s="13">
        <v>1</v>
      </c>
      <c r="AI31" s="10">
        <v>1.2</v>
      </c>
      <c r="AJ31" s="13">
        <v>1.2</v>
      </c>
      <c r="AK31" s="10"/>
      <c r="AL31" s="13">
        <v>1.1000000000000001</v>
      </c>
      <c r="AM31" s="10">
        <v>1.2</v>
      </c>
      <c r="AN31" s="13" t="s">
        <v>55</v>
      </c>
      <c r="AO31" s="10"/>
      <c r="AP31" s="13" t="s">
        <v>55</v>
      </c>
      <c r="AQ31" s="10" t="s">
        <v>55</v>
      </c>
      <c r="AR31" s="13" t="s">
        <v>55</v>
      </c>
      <c r="AS31" s="10"/>
      <c r="AT31" s="13"/>
      <c r="AU31" s="10" t="s">
        <v>55</v>
      </c>
      <c r="AV31" s="13">
        <v>1</v>
      </c>
      <c r="AW31" s="47" t="s">
        <v>55</v>
      </c>
      <c r="AX31" s="11">
        <v>1.5</v>
      </c>
      <c r="AY31" s="10"/>
    </row>
    <row r="32" spans="1:51" ht="15.75" customHeight="1" x14ac:dyDescent="0.25">
      <c r="A32" s="7" t="s">
        <v>106</v>
      </c>
      <c r="B32" s="27" t="s">
        <v>107</v>
      </c>
      <c r="C32" s="15">
        <v>129</v>
      </c>
      <c r="D32" s="15">
        <v>1.3</v>
      </c>
      <c r="E32" s="10"/>
      <c r="F32" s="17" t="s">
        <v>55</v>
      </c>
      <c r="G32" s="10">
        <v>1.4</v>
      </c>
      <c r="H32" s="13" t="s">
        <v>55</v>
      </c>
      <c r="I32" s="16" t="s">
        <v>55</v>
      </c>
      <c r="J32" s="13"/>
      <c r="K32" s="10" t="s">
        <v>55</v>
      </c>
      <c r="L32" s="13"/>
      <c r="M32" s="10"/>
      <c r="N32" s="13" t="s">
        <v>55</v>
      </c>
      <c r="O32" s="10"/>
      <c r="P32" s="13"/>
      <c r="Q32" s="10"/>
      <c r="R32" s="13" t="s">
        <v>55</v>
      </c>
      <c r="S32" s="10">
        <v>1.8</v>
      </c>
      <c r="T32" s="13"/>
      <c r="U32" s="10">
        <v>1.1000000000000001</v>
      </c>
      <c r="V32" s="13"/>
      <c r="W32" s="10"/>
      <c r="X32" s="13"/>
      <c r="Y32" s="10"/>
      <c r="Z32" s="13"/>
      <c r="AA32" s="10"/>
      <c r="AB32" s="13"/>
      <c r="AC32" s="10" t="s">
        <v>55</v>
      </c>
      <c r="AD32" s="13"/>
      <c r="AE32" s="10" t="s">
        <v>55</v>
      </c>
      <c r="AF32" s="13" t="s">
        <v>55</v>
      </c>
      <c r="AG32" s="10"/>
      <c r="AH32" s="13"/>
      <c r="AI32" s="10"/>
      <c r="AJ32" s="13"/>
      <c r="AK32" s="10"/>
      <c r="AL32" s="13"/>
      <c r="AM32" s="10" t="s">
        <v>55</v>
      </c>
      <c r="AN32" s="13" t="s">
        <v>55</v>
      </c>
      <c r="AO32" s="10"/>
      <c r="AP32" s="13"/>
      <c r="AQ32" s="10" t="s">
        <v>55</v>
      </c>
      <c r="AR32" s="13" t="s">
        <v>55</v>
      </c>
      <c r="AS32" s="10"/>
      <c r="AT32" s="13"/>
      <c r="AU32" s="10"/>
      <c r="AV32" s="13"/>
      <c r="AW32" s="47" t="s">
        <v>55</v>
      </c>
      <c r="AX32" s="11"/>
      <c r="AY32" s="10"/>
    </row>
    <row r="33" spans="1:51" ht="15.75" customHeight="1" x14ac:dyDescent="0.25">
      <c r="A33" s="7" t="s">
        <v>108</v>
      </c>
      <c r="B33" s="27" t="s">
        <v>109</v>
      </c>
      <c r="C33" s="15">
        <v>100</v>
      </c>
      <c r="D33" s="15">
        <v>1.5</v>
      </c>
      <c r="E33" s="10"/>
      <c r="F33" s="13" t="s">
        <v>55</v>
      </c>
      <c r="G33" s="10">
        <v>1.4</v>
      </c>
      <c r="H33" s="13" t="s">
        <v>55</v>
      </c>
      <c r="I33" s="16" t="s">
        <v>55</v>
      </c>
      <c r="J33" s="13"/>
      <c r="K33" s="10" t="s">
        <v>55</v>
      </c>
      <c r="L33" s="13"/>
      <c r="M33" s="10"/>
      <c r="N33" s="13" t="s">
        <v>55</v>
      </c>
      <c r="O33" s="10"/>
      <c r="P33" s="13"/>
      <c r="Q33" s="10"/>
      <c r="R33" s="13"/>
      <c r="S33" s="10" t="s">
        <v>55</v>
      </c>
      <c r="T33" s="13"/>
      <c r="U33" s="10">
        <v>1.4</v>
      </c>
      <c r="V33" s="13"/>
      <c r="W33" s="10"/>
      <c r="X33" s="13"/>
      <c r="Y33" s="10"/>
      <c r="Z33" s="13"/>
      <c r="AA33" s="10"/>
      <c r="AB33" s="13"/>
      <c r="AC33" s="10" t="s">
        <v>55</v>
      </c>
      <c r="AD33" s="13"/>
      <c r="AE33" s="10" t="s">
        <v>55</v>
      </c>
      <c r="AF33" s="13" t="s">
        <v>55</v>
      </c>
      <c r="AG33" s="10"/>
      <c r="AH33" s="13"/>
      <c r="AI33" s="10"/>
      <c r="AJ33" s="13"/>
      <c r="AK33" s="10"/>
      <c r="AL33" s="13"/>
      <c r="AM33" s="10" t="s">
        <v>55</v>
      </c>
      <c r="AN33" s="13"/>
      <c r="AO33" s="10"/>
      <c r="AP33" s="13"/>
      <c r="AQ33" s="10" t="s">
        <v>55</v>
      </c>
      <c r="AR33" s="13" t="s">
        <v>55</v>
      </c>
      <c r="AS33" s="10"/>
      <c r="AT33" s="13"/>
      <c r="AU33" s="10"/>
      <c r="AV33" s="13"/>
      <c r="AW33" s="47" t="s">
        <v>55</v>
      </c>
      <c r="AX33" s="11"/>
      <c r="AY33" s="10"/>
    </row>
    <row r="34" spans="1:51" ht="15.75" customHeight="1" x14ac:dyDescent="0.25">
      <c r="A34" s="7" t="s">
        <v>110</v>
      </c>
      <c r="B34" s="27" t="s">
        <v>111</v>
      </c>
      <c r="C34" s="15">
        <v>46</v>
      </c>
      <c r="D34" s="15">
        <v>1.2</v>
      </c>
      <c r="E34" s="10"/>
      <c r="F34" s="11" t="s">
        <v>55</v>
      </c>
      <c r="G34" s="10" t="s">
        <v>55</v>
      </c>
      <c r="H34" s="13" t="s">
        <v>55</v>
      </c>
      <c r="I34" s="16" t="s">
        <v>55</v>
      </c>
      <c r="J34" s="13"/>
      <c r="K34" s="10"/>
      <c r="L34" s="13"/>
      <c r="M34" s="10"/>
      <c r="N34" s="13" t="s">
        <v>55</v>
      </c>
      <c r="O34" s="10"/>
      <c r="P34" s="13"/>
      <c r="Q34" s="10"/>
      <c r="R34" s="13" t="s">
        <v>55</v>
      </c>
      <c r="S34" s="10" t="s">
        <v>55</v>
      </c>
      <c r="T34" s="13"/>
      <c r="U34" s="10" t="s">
        <v>55</v>
      </c>
      <c r="V34" s="13"/>
      <c r="W34" s="10"/>
      <c r="X34" s="13"/>
      <c r="Y34" s="10"/>
      <c r="Z34" s="13"/>
      <c r="AA34" s="10"/>
      <c r="AB34" s="13"/>
      <c r="AC34" s="10" t="s">
        <v>55</v>
      </c>
      <c r="AD34" s="13"/>
      <c r="AE34" s="10"/>
      <c r="AF34" s="13"/>
      <c r="AG34" s="10"/>
      <c r="AH34" s="13"/>
      <c r="AI34" s="10"/>
      <c r="AJ34" s="13"/>
      <c r="AK34" s="10"/>
      <c r="AL34" s="13"/>
      <c r="AM34" s="10"/>
      <c r="AN34" s="13" t="s">
        <v>55</v>
      </c>
      <c r="AO34" s="10"/>
      <c r="AP34" s="13"/>
      <c r="AQ34" s="10"/>
      <c r="AR34" s="13" t="s">
        <v>55</v>
      </c>
      <c r="AS34" s="10"/>
      <c r="AT34" s="13"/>
      <c r="AU34" s="10"/>
      <c r="AV34" s="13"/>
      <c r="AW34" s="47" t="s">
        <v>55</v>
      </c>
      <c r="AX34" s="11"/>
      <c r="AY34" s="10"/>
    </row>
    <row r="35" spans="1:51" ht="15.75" customHeight="1" x14ac:dyDescent="0.25">
      <c r="A35" s="7" t="s">
        <v>112</v>
      </c>
      <c r="B35" s="27" t="s">
        <v>113</v>
      </c>
      <c r="C35" s="15" t="s">
        <v>55</v>
      </c>
      <c r="D35" s="15" t="s">
        <v>55</v>
      </c>
      <c r="E35" s="10" t="s">
        <v>55</v>
      </c>
      <c r="F35" s="13"/>
      <c r="G35" s="10" t="s">
        <v>55</v>
      </c>
      <c r="H35" s="13" t="s">
        <v>55</v>
      </c>
      <c r="I35" s="16"/>
      <c r="J35" s="13"/>
      <c r="K35" s="10"/>
      <c r="L35" s="13"/>
      <c r="M35" s="10"/>
      <c r="N35" s="13"/>
      <c r="O35" s="10"/>
      <c r="P35" s="13"/>
      <c r="Q35" s="10"/>
      <c r="R35" s="13"/>
      <c r="S35" s="10"/>
      <c r="T35" s="13"/>
      <c r="U35" s="10"/>
      <c r="V35" s="13"/>
      <c r="W35" s="10"/>
      <c r="X35" s="13"/>
      <c r="Y35" s="10"/>
      <c r="Z35" s="13"/>
      <c r="AA35" s="10"/>
      <c r="AB35" s="13"/>
      <c r="AC35" s="10"/>
      <c r="AD35" s="13"/>
      <c r="AE35" s="10"/>
      <c r="AF35" s="13"/>
      <c r="AG35" s="10"/>
      <c r="AH35" s="13"/>
      <c r="AI35" s="10"/>
      <c r="AJ35" s="13"/>
      <c r="AK35" s="10"/>
      <c r="AL35" s="13"/>
      <c r="AM35" s="10"/>
      <c r="AN35" s="13"/>
      <c r="AO35" s="10"/>
      <c r="AP35" s="13"/>
      <c r="AQ35" s="10"/>
      <c r="AR35" s="13"/>
      <c r="AS35" s="10"/>
      <c r="AT35" s="13"/>
      <c r="AU35" s="10"/>
      <c r="AV35" s="13"/>
      <c r="AW35" s="47"/>
      <c r="AX35" s="13"/>
      <c r="AY35" s="10"/>
    </row>
    <row r="36" spans="1:51" ht="15.75" customHeight="1" x14ac:dyDescent="0.25">
      <c r="A36" s="7" t="s">
        <v>114</v>
      </c>
      <c r="B36" s="27" t="s">
        <v>115</v>
      </c>
      <c r="C36" s="15">
        <v>60</v>
      </c>
      <c r="D36" s="15">
        <v>1.2</v>
      </c>
      <c r="E36" s="10"/>
      <c r="F36" s="13"/>
      <c r="G36" s="10" t="s">
        <v>55</v>
      </c>
      <c r="H36" s="13" t="s">
        <v>55</v>
      </c>
      <c r="I36" s="16"/>
      <c r="J36" s="13"/>
      <c r="K36" s="10"/>
      <c r="L36" s="13" t="s">
        <v>55</v>
      </c>
      <c r="M36" s="10"/>
      <c r="N36" s="13" t="s">
        <v>55</v>
      </c>
      <c r="O36" s="10"/>
      <c r="P36" s="13"/>
      <c r="Q36" s="10"/>
      <c r="R36" s="13"/>
      <c r="S36" s="10" t="s">
        <v>55</v>
      </c>
      <c r="T36" s="13"/>
      <c r="U36" s="10" t="s">
        <v>55</v>
      </c>
      <c r="V36" s="13"/>
      <c r="W36" s="10"/>
      <c r="X36" s="13" t="s">
        <v>55</v>
      </c>
      <c r="Y36" s="10"/>
      <c r="Z36" s="13" t="s">
        <v>55</v>
      </c>
      <c r="AA36" s="10"/>
      <c r="AB36" s="13"/>
      <c r="AC36" s="10">
        <v>1.4</v>
      </c>
      <c r="AD36" s="13"/>
      <c r="AE36" s="10"/>
      <c r="AF36" s="13"/>
      <c r="AG36" s="10"/>
      <c r="AH36" s="13" t="s">
        <v>55</v>
      </c>
      <c r="AI36" s="10" t="s">
        <v>55</v>
      </c>
      <c r="AJ36" s="13"/>
      <c r="AK36" s="10"/>
      <c r="AL36" s="13"/>
      <c r="AM36" s="10"/>
      <c r="AN36" s="13" t="s">
        <v>55</v>
      </c>
      <c r="AO36" s="10"/>
      <c r="AP36" s="13"/>
      <c r="AQ36" s="10" t="s">
        <v>55</v>
      </c>
      <c r="AR36" s="13" t="s">
        <v>55</v>
      </c>
      <c r="AS36" s="10"/>
      <c r="AT36" s="13"/>
      <c r="AU36" s="10" t="s">
        <v>55</v>
      </c>
      <c r="AV36" s="13" t="s">
        <v>55</v>
      </c>
      <c r="AW36" s="47" t="s">
        <v>55</v>
      </c>
      <c r="AX36" s="11"/>
      <c r="AY36" s="10"/>
    </row>
    <row r="37" spans="1:51" ht="15.75" customHeight="1" x14ac:dyDescent="0.25">
      <c r="A37" s="7" t="s">
        <v>116</v>
      </c>
      <c r="B37" s="27" t="s">
        <v>117</v>
      </c>
      <c r="C37" s="15" t="s">
        <v>55</v>
      </c>
      <c r="D37" s="15" t="s">
        <v>55</v>
      </c>
      <c r="E37" s="10"/>
      <c r="F37" s="13"/>
      <c r="G37" s="10"/>
      <c r="H37" s="13"/>
      <c r="I37" s="16"/>
      <c r="J37" s="13"/>
      <c r="K37" s="10"/>
      <c r="L37" s="13"/>
      <c r="M37" s="10"/>
      <c r="N37" s="13"/>
      <c r="O37" s="10"/>
      <c r="P37" s="13"/>
      <c r="Q37" s="10"/>
      <c r="R37" s="13"/>
      <c r="S37" s="10"/>
      <c r="T37" s="13"/>
      <c r="U37" s="10" t="s">
        <v>55</v>
      </c>
      <c r="V37" s="13"/>
      <c r="W37" s="10"/>
      <c r="X37" s="13"/>
      <c r="Y37" s="10"/>
      <c r="Z37" s="13"/>
      <c r="AA37" s="10"/>
      <c r="AB37" s="13"/>
      <c r="AC37" s="10"/>
      <c r="AD37" s="13"/>
      <c r="AE37" s="10"/>
      <c r="AF37" s="13"/>
      <c r="AG37" s="10"/>
      <c r="AH37" s="13"/>
      <c r="AI37" s="10"/>
      <c r="AJ37" s="13"/>
      <c r="AK37" s="10"/>
      <c r="AL37" s="13"/>
      <c r="AM37" s="10"/>
      <c r="AN37" s="13"/>
      <c r="AO37" s="10"/>
      <c r="AP37" s="13"/>
      <c r="AQ37" s="10"/>
      <c r="AR37" s="13"/>
      <c r="AS37" s="10"/>
      <c r="AT37" s="13"/>
      <c r="AU37" s="10"/>
      <c r="AV37" s="13"/>
      <c r="AW37" s="47"/>
      <c r="AX37" s="11"/>
      <c r="AY37" s="10"/>
    </row>
    <row r="38" spans="1:51" ht="15.75" customHeight="1" x14ac:dyDescent="0.25">
      <c r="A38" s="7" t="s">
        <v>118</v>
      </c>
      <c r="B38" s="27" t="s">
        <v>119</v>
      </c>
      <c r="C38" s="15">
        <v>27</v>
      </c>
      <c r="D38" s="15">
        <v>1.1000000000000001</v>
      </c>
      <c r="E38" s="10" t="s">
        <v>55</v>
      </c>
      <c r="F38" s="13"/>
      <c r="G38" s="10" t="s">
        <v>55</v>
      </c>
      <c r="H38" s="13"/>
      <c r="I38" s="16"/>
      <c r="J38" s="13"/>
      <c r="K38" s="10"/>
      <c r="L38" s="13"/>
      <c r="M38" s="10"/>
      <c r="N38" s="13"/>
      <c r="O38" s="10"/>
      <c r="P38" s="13"/>
      <c r="Q38" s="10"/>
      <c r="R38" s="13" t="s">
        <v>55</v>
      </c>
      <c r="S38" s="10" t="s">
        <v>55</v>
      </c>
      <c r="T38" s="13"/>
      <c r="U38" s="10" t="s">
        <v>55</v>
      </c>
      <c r="V38" s="13"/>
      <c r="W38" s="10"/>
      <c r="X38" s="13"/>
      <c r="Y38" s="10"/>
      <c r="Z38" s="13"/>
      <c r="AA38" s="10"/>
      <c r="AB38" s="13"/>
      <c r="AC38" s="10"/>
      <c r="AD38" s="13"/>
      <c r="AE38" s="10"/>
      <c r="AF38" s="13" t="s">
        <v>55</v>
      </c>
      <c r="AG38" s="10"/>
      <c r="AH38" s="13"/>
      <c r="AI38" s="10"/>
      <c r="AJ38" s="13"/>
      <c r="AK38" s="10"/>
      <c r="AL38" s="13"/>
      <c r="AM38" s="10"/>
      <c r="AN38" s="13"/>
      <c r="AO38" s="10"/>
      <c r="AP38" s="13"/>
      <c r="AQ38" s="10"/>
      <c r="AR38" s="13"/>
      <c r="AS38" s="10" t="s">
        <v>55</v>
      </c>
      <c r="AT38" s="13"/>
      <c r="AU38" s="10" t="s">
        <v>55</v>
      </c>
      <c r="AV38" s="13"/>
      <c r="AW38" s="47"/>
      <c r="AX38" s="11"/>
      <c r="AY38" s="10"/>
    </row>
    <row r="39" spans="1:51" ht="15.75" customHeight="1" x14ac:dyDescent="0.25">
      <c r="A39" s="7" t="s">
        <v>120</v>
      </c>
      <c r="B39" s="27" t="s">
        <v>121</v>
      </c>
      <c r="C39" s="15">
        <v>175</v>
      </c>
      <c r="D39" s="15">
        <v>1.7</v>
      </c>
      <c r="E39" s="10" t="s">
        <v>55</v>
      </c>
      <c r="F39" s="17" t="s">
        <v>55</v>
      </c>
      <c r="G39" s="10" t="s">
        <v>55</v>
      </c>
      <c r="H39" s="13"/>
      <c r="I39" s="16" t="s">
        <v>55</v>
      </c>
      <c r="J39" s="13"/>
      <c r="K39" s="10"/>
      <c r="L39" s="13" t="s">
        <v>55</v>
      </c>
      <c r="M39" s="10" t="s">
        <v>55</v>
      </c>
      <c r="N39" s="13" t="s">
        <v>55</v>
      </c>
      <c r="O39" s="10" t="s">
        <v>55</v>
      </c>
      <c r="P39" s="13" t="s">
        <v>55</v>
      </c>
      <c r="Q39" s="10"/>
      <c r="R39" s="13"/>
      <c r="S39" s="10" t="s">
        <v>55</v>
      </c>
      <c r="T39" s="13"/>
      <c r="U39" s="10" t="s">
        <v>55</v>
      </c>
      <c r="V39" s="13" t="s">
        <v>55</v>
      </c>
      <c r="W39" s="10"/>
      <c r="X39" s="13"/>
      <c r="Y39" s="10"/>
      <c r="Z39" s="13" t="s">
        <v>55</v>
      </c>
      <c r="AA39" s="10" t="s">
        <v>55</v>
      </c>
      <c r="AB39" s="13" t="s">
        <v>55</v>
      </c>
      <c r="AC39" s="10" t="s">
        <v>55</v>
      </c>
      <c r="AD39" s="13" t="s">
        <v>55</v>
      </c>
      <c r="AE39" s="10"/>
      <c r="AF39" s="13" t="s">
        <v>55</v>
      </c>
      <c r="AG39" s="10"/>
      <c r="AH39" s="13" t="s">
        <v>55</v>
      </c>
      <c r="AI39" s="10">
        <v>1.4</v>
      </c>
      <c r="AJ39" s="13" t="s">
        <v>55</v>
      </c>
      <c r="AK39" s="10"/>
      <c r="AL39" s="13" t="s">
        <v>55</v>
      </c>
      <c r="AM39" s="10"/>
      <c r="AN39" s="13" t="s">
        <v>55</v>
      </c>
      <c r="AO39" s="10"/>
      <c r="AP39" s="13" t="s">
        <v>55</v>
      </c>
      <c r="AQ39" s="10" t="s">
        <v>55</v>
      </c>
      <c r="AR39" s="13" t="s">
        <v>55</v>
      </c>
      <c r="AS39" s="10" t="s">
        <v>55</v>
      </c>
      <c r="AT39" s="13"/>
      <c r="AU39" s="10" t="s">
        <v>55</v>
      </c>
      <c r="AV39" s="13" t="s">
        <v>55</v>
      </c>
      <c r="AW39" s="47" t="s">
        <v>55</v>
      </c>
      <c r="AX39" s="13"/>
      <c r="AY39" s="10"/>
    </row>
    <row r="40" spans="1:51" ht="15.75" customHeight="1" x14ac:dyDescent="0.25">
      <c r="A40" s="7" t="s">
        <v>122</v>
      </c>
      <c r="B40" s="27" t="s">
        <v>123</v>
      </c>
      <c r="C40" s="15">
        <v>17</v>
      </c>
      <c r="D40" s="15">
        <v>1.3</v>
      </c>
      <c r="E40" s="10"/>
      <c r="F40" s="13"/>
      <c r="G40" s="10"/>
      <c r="H40" s="13"/>
      <c r="I40" s="16"/>
      <c r="J40" s="13"/>
      <c r="K40" s="10"/>
      <c r="L40" s="13"/>
      <c r="M40" s="10"/>
      <c r="N40" s="13"/>
      <c r="O40" s="10"/>
      <c r="P40" s="13"/>
      <c r="Q40" s="10"/>
      <c r="R40" s="13"/>
      <c r="S40" s="10" t="s">
        <v>55</v>
      </c>
      <c r="T40" s="13"/>
      <c r="U40" s="10"/>
      <c r="V40" s="13"/>
      <c r="W40" s="10"/>
      <c r="X40" s="13"/>
      <c r="Y40" s="10"/>
      <c r="Z40" s="13"/>
      <c r="AA40" s="10"/>
      <c r="AB40" s="13"/>
      <c r="AC40" s="10"/>
      <c r="AD40" s="13"/>
      <c r="AE40" s="10"/>
      <c r="AF40" s="13" t="s">
        <v>55</v>
      </c>
      <c r="AG40" s="10"/>
      <c r="AH40" s="13"/>
      <c r="AI40" s="10"/>
      <c r="AJ40" s="13"/>
      <c r="AK40" s="10"/>
      <c r="AL40" s="13"/>
      <c r="AM40" s="10" t="s">
        <v>55</v>
      </c>
      <c r="AN40" s="13"/>
      <c r="AO40" s="10"/>
      <c r="AP40" s="13"/>
      <c r="AQ40" s="10"/>
      <c r="AR40" s="13"/>
      <c r="AS40" s="10">
        <v>1.1000000000000001</v>
      </c>
      <c r="AT40" s="13"/>
      <c r="AU40" s="10" t="s">
        <v>55</v>
      </c>
      <c r="AV40" s="13"/>
      <c r="AW40" s="47"/>
      <c r="AX40" s="13"/>
      <c r="AY40" s="10"/>
    </row>
    <row r="41" spans="1:51" ht="15.75" customHeight="1" x14ac:dyDescent="0.25">
      <c r="A41" s="7" t="s">
        <v>124</v>
      </c>
      <c r="B41" s="27" t="s">
        <v>125</v>
      </c>
      <c r="C41" s="15">
        <v>20</v>
      </c>
      <c r="D41" s="15">
        <v>1.4</v>
      </c>
      <c r="E41" s="10" t="s">
        <v>55</v>
      </c>
      <c r="F41" s="13"/>
      <c r="G41" s="10"/>
      <c r="H41" s="13"/>
      <c r="I41" s="16"/>
      <c r="J41" s="13"/>
      <c r="K41" s="10"/>
      <c r="L41" s="13"/>
      <c r="M41" s="10"/>
      <c r="N41" s="13"/>
      <c r="O41" s="10"/>
      <c r="P41" s="13"/>
      <c r="Q41" s="10"/>
      <c r="R41" s="13"/>
      <c r="S41" s="10"/>
      <c r="T41" s="13"/>
      <c r="U41" s="10" t="s">
        <v>55</v>
      </c>
      <c r="V41" s="13" t="s">
        <v>55</v>
      </c>
      <c r="W41" s="10"/>
      <c r="X41" s="13"/>
      <c r="Y41" s="10"/>
      <c r="Z41" s="13"/>
      <c r="AA41" s="10"/>
      <c r="AB41" s="13"/>
      <c r="AC41" s="10"/>
      <c r="AD41" s="13"/>
      <c r="AE41" s="10"/>
      <c r="AF41" s="13"/>
      <c r="AG41" s="10"/>
      <c r="AH41" s="13"/>
      <c r="AI41" s="10"/>
      <c r="AJ41" s="13"/>
      <c r="AK41" s="10"/>
      <c r="AL41" s="13"/>
      <c r="AM41" s="10" t="s">
        <v>55</v>
      </c>
      <c r="AN41" s="13"/>
      <c r="AO41" s="10"/>
      <c r="AP41" s="13"/>
      <c r="AQ41" s="10"/>
      <c r="AR41" s="13"/>
      <c r="AS41" s="10"/>
      <c r="AT41" s="13"/>
      <c r="AU41" s="10"/>
      <c r="AV41" s="13"/>
      <c r="AW41" s="47"/>
      <c r="AX41" s="13"/>
      <c r="AY41" s="10"/>
    </row>
    <row r="42" spans="1:51" ht="15.75" customHeight="1" x14ac:dyDescent="0.25">
      <c r="A42" s="7" t="s">
        <v>126</v>
      </c>
      <c r="B42" s="27" t="s">
        <v>127</v>
      </c>
      <c r="C42" s="15">
        <v>24</v>
      </c>
      <c r="D42" s="15">
        <v>1.3</v>
      </c>
      <c r="E42" s="10"/>
      <c r="F42" s="13"/>
      <c r="G42" s="10"/>
      <c r="H42" s="13"/>
      <c r="I42" s="16" t="s">
        <v>55</v>
      </c>
      <c r="J42" s="13"/>
      <c r="K42" s="10"/>
      <c r="L42" s="13"/>
      <c r="M42" s="10"/>
      <c r="N42" s="13"/>
      <c r="O42" s="10"/>
      <c r="P42" s="13"/>
      <c r="Q42" s="10"/>
      <c r="R42" s="13"/>
      <c r="S42" s="10" t="s">
        <v>55</v>
      </c>
      <c r="T42" s="13"/>
      <c r="U42" s="10">
        <v>1.4</v>
      </c>
      <c r="V42" s="13"/>
      <c r="W42" s="10"/>
      <c r="X42" s="13"/>
      <c r="Y42" s="10"/>
      <c r="Z42" s="13"/>
      <c r="AA42" s="10"/>
      <c r="AB42" s="13"/>
      <c r="AC42" s="10"/>
      <c r="AD42" s="13"/>
      <c r="AE42" s="10"/>
      <c r="AF42" s="13"/>
      <c r="AG42" s="10"/>
      <c r="AH42" s="13"/>
      <c r="AI42" s="10"/>
      <c r="AJ42" s="13"/>
      <c r="AK42" s="10"/>
      <c r="AL42" s="13" t="s">
        <v>55</v>
      </c>
      <c r="AM42" s="10"/>
      <c r="AN42" s="13"/>
      <c r="AO42" s="10"/>
      <c r="AP42" s="13"/>
      <c r="AQ42" s="10"/>
      <c r="AR42" s="13" t="s">
        <v>55</v>
      </c>
      <c r="AS42" s="10"/>
      <c r="AT42" s="13"/>
      <c r="AU42" s="10"/>
      <c r="AV42" s="13"/>
      <c r="AW42" s="47"/>
      <c r="AX42" s="13"/>
      <c r="AY42" s="10"/>
    </row>
    <row r="43" spans="1:51" ht="15.75" customHeight="1" x14ac:dyDescent="0.25">
      <c r="A43" s="7" t="s">
        <v>128</v>
      </c>
      <c r="B43" s="27" t="s">
        <v>129</v>
      </c>
      <c r="C43" s="15">
        <v>46</v>
      </c>
      <c r="D43" s="15">
        <v>1.4</v>
      </c>
      <c r="E43" s="10" t="s">
        <v>55</v>
      </c>
      <c r="F43" s="13"/>
      <c r="G43" s="10" t="s">
        <v>55</v>
      </c>
      <c r="H43" s="13"/>
      <c r="I43" s="16" t="s">
        <v>55</v>
      </c>
      <c r="J43" s="13"/>
      <c r="K43" s="10"/>
      <c r="L43" s="13" t="s">
        <v>55</v>
      </c>
      <c r="M43" s="10"/>
      <c r="N43" s="13"/>
      <c r="O43" s="10"/>
      <c r="P43" s="13"/>
      <c r="Q43" s="10"/>
      <c r="R43" s="13"/>
      <c r="S43" s="10" t="s">
        <v>55</v>
      </c>
      <c r="T43" s="13"/>
      <c r="U43" s="10" t="s">
        <v>55</v>
      </c>
      <c r="V43" s="13"/>
      <c r="W43" s="10"/>
      <c r="X43" s="13"/>
      <c r="Y43" s="10"/>
      <c r="Z43" s="13"/>
      <c r="AA43" s="10" t="s">
        <v>55</v>
      </c>
      <c r="AB43" s="13" t="s">
        <v>55</v>
      </c>
      <c r="AC43" s="10" t="s">
        <v>55</v>
      </c>
      <c r="AD43" s="13"/>
      <c r="AE43" s="10"/>
      <c r="AF43" s="13" t="s">
        <v>55</v>
      </c>
      <c r="AG43" s="10"/>
      <c r="AH43" s="13"/>
      <c r="AI43" s="10" t="s">
        <v>55</v>
      </c>
      <c r="AJ43" s="13"/>
      <c r="AK43" s="10" t="s">
        <v>55</v>
      </c>
      <c r="AL43" s="13"/>
      <c r="AM43" s="10"/>
      <c r="AN43" s="13" t="s">
        <v>55</v>
      </c>
      <c r="AO43" s="10"/>
      <c r="AP43" s="13"/>
      <c r="AQ43" s="10"/>
      <c r="AR43" s="13" t="s">
        <v>55</v>
      </c>
      <c r="AS43" s="10" t="s">
        <v>55</v>
      </c>
      <c r="AT43" s="13"/>
      <c r="AU43" s="10" t="s">
        <v>55</v>
      </c>
      <c r="AV43" s="13" t="s">
        <v>55</v>
      </c>
      <c r="AW43" s="47" t="s">
        <v>55</v>
      </c>
      <c r="AX43" s="13"/>
      <c r="AY43" s="10"/>
    </row>
    <row r="44" spans="1:51" ht="15.75" customHeight="1" x14ac:dyDescent="0.25">
      <c r="A44" s="7" t="s">
        <v>130</v>
      </c>
      <c r="B44" s="27" t="s">
        <v>131</v>
      </c>
      <c r="C44" s="29">
        <v>22</v>
      </c>
      <c r="D44" s="29">
        <v>2.2000000000000002</v>
      </c>
      <c r="E44" s="10" t="s">
        <v>55</v>
      </c>
      <c r="F44" s="13"/>
      <c r="G44" s="10"/>
      <c r="H44" s="13"/>
      <c r="I44" s="30"/>
      <c r="J44" s="13"/>
      <c r="K44" s="10"/>
      <c r="L44" s="13"/>
      <c r="M44" s="10"/>
      <c r="N44" s="13"/>
      <c r="O44" s="10"/>
      <c r="P44" s="13"/>
      <c r="Q44" s="10"/>
      <c r="R44" s="13"/>
      <c r="S44" s="10"/>
      <c r="T44" s="13"/>
      <c r="U44" s="10" t="s">
        <v>55</v>
      </c>
      <c r="V44" s="13"/>
      <c r="W44" s="10"/>
      <c r="X44" s="13"/>
      <c r="Y44" s="10"/>
      <c r="Z44" s="13" t="s">
        <v>55</v>
      </c>
      <c r="AA44" s="10" t="s">
        <v>55</v>
      </c>
      <c r="AB44" s="13" t="s">
        <v>55</v>
      </c>
      <c r="AC44" s="10"/>
      <c r="AD44" s="13"/>
      <c r="AE44" s="10"/>
      <c r="AF44" s="13" t="s">
        <v>55</v>
      </c>
      <c r="AG44" s="10"/>
      <c r="AH44" s="13" t="s">
        <v>55</v>
      </c>
      <c r="AI44" s="10" t="s">
        <v>55</v>
      </c>
      <c r="AJ44" s="13"/>
      <c r="AK44" s="10"/>
      <c r="AL44" s="13"/>
      <c r="AM44" s="10"/>
      <c r="AN44" s="13"/>
      <c r="AO44" s="10"/>
      <c r="AP44" s="13"/>
      <c r="AQ44" s="10"/>
      <c r="AR44" s="13" t="s">
        <v>55</v>
      </c>
      <c r="AS44" s="10"/>
      <c r="AT44" s="13"/>
      <c r="AU44" s="10"/>
      <c r="AV44" s="13"/>
      <c r="AW44" s="47"/>
      <c r="AX44" s="11"/>
      <c r="AY44" s="10"/>
    </row>
    <row r="45" spans="1:51" ht="15.75" customHeight="1" x14ac:dyDescent="0.25">
      <c r="A45" s="7" t="s">
        <v>132</v>
      </c>
      <c r="B45" s="27" t="s">
        <v>133</v>
      </c>
      <c r="C45" s="15">
        <v>85</v>
      </c>
      <c r="D45" s="15">
        <v>1.4</v>
      </c>
      <c r="E45" s="10" t="s">
        <v>55</v>
      </c>
      <c r="F45" s="13" t="s">
        <v>55</v>
      </c>
      <c r="G45" s="10" t="s">
        <v>55</v>
      </c>
      <c r="H45" s="17" t="s">
        <v>55</v>
      </c>
      <c r="I45" s="30"/>
      <c r="J45" s="13" t="s">
        <v>55</v>
      </c>
      <c r="K45" s="10"/>
      <c r="L45" s="13"/>
      <c r="M45" s="10"/>
      <c r="N45" s="13"/>
      <c r="O45" s="10" t="s">
        <v>55</v>
      </c>
      <c r="P45" s="13"/>
      <c r="Q45" s="10"/>
      <c r="R45" s="13"/>
      <c r="S45" s="10"/>
      <c r="T45" s="13"/>
      <c r="U45" s="10" t="s">
        <v>55</v>
      </c>
      <c r="V45" s="13" t="s">
        <v>55</v>
      </c>
      <c r="W45" s="10"/>
      <c r="X45" s="13"/>
      <c r="Y45" s="10"/>
      <c r="Z45" s="13" t="s">
        <v>55</v>
      </c>
      <c r="AA45" s="10" t="s">
        <v>55</v>
      </c>
      <c r="AB45" s="13" t="s">
        <v>55</v>
      </c>
      <c r="AC45" s="10" t="s">
        <v>55</v>
      </c>
      <c r="AD45" s="13"/>
      <c r="AE45" s="10" t="s">
        <v>55</v>
      </c>
      <c r="AF45" s="13">
        <v>1.7</v>
      </c>
      <c r="AG45" s="10" t="s">
        <v>55</v>
      </c>
      <c r="AH45" s="13" t="s">
        <v>55</v>
      </c>
      <c r="AI45" s="10" t="s">
        <v>55</v>
      </c>
      <c r="AJ45" s="13"/>
      <c r="AK45" s="10"/>
      <c r="AL45" s="13" t="s">
        <v>55</v>
      </c>
      <c r="AM45" s="10"/>
      <c r="AN45" s="13" t="s">
        <v>55</v>
      </c>
      <c r="AO45" s="10"/>
      <c r="AP45" s="13"/>
      <c r="AQ45" s="10"/>
      <c r="AR45" s="13" t="s">
        <v>55</v>
      </c>
      <c r="AS45" s="10" t="s">
        <v>55</v>
      </c>
      <c r="AT45" s="13"/>
      <c r="AU45" s="10" t="s">
        <v>55</v>
      </c>
      <c r="AV45" s="13" t="s">
        <v>55</v>
      </c>
      <c r="AW45" s="47" t="s">
        <v>55</v>
      </c>
      <c r="AX45" s="11"/>
      <c r="AY45" s="10"/>
    </row>
    <row r="46" spans="1:51" ht="15.75" customHeight="1" x14ac:dyDescent="0.25">
      <c r="A46" s="7" t="s">
        <v>134</v>
      </c>
      <c r="B46" s="27" t="s">
        <v>135</v>
      </c>
      <c r="C46" s="15" t="s">
        <v>55</v>
      </c>
      <c r="D46" s="15" t="s">
        <v>55</v>
      </c>
      <c r="E46" s="10"/>
      <c r="F46" s="13"/>
      <c r="G46" s="10"/>
      <c r="H46" s="13"/>
      <c r="I46" s="16"/>
      <c r="J46" s="13"/>
      <c r="K46" s="10"/>
      <c r="L46" s="13"/>
      <c r="M46" s="10"/>
      <c r="N46" s="13"/>
      <c r="O46" s="10"/>
      <c r="P46" s="13"/>
      <c r="Q46" s="10"/>
      <c r="R46" s="13"/>
      <c r="S46" s="10"/>
      <c r="T46" s="13"/>
      <c r="U46" s="10"/>
      <c r="V46" s="13"/>
      <c r="W46" s="10"/>
      <c r="X46" s="13"/>
      <c r="Y46" s="10"/>
      <c r="Z46" s="13"/>
      <c r="AA46" s="10"/>
      <c r="AB46" s="13"/>
      <c r="AC46" s="10" t="s">
        <v>55</v>
      </c>
      <c r="AD46" s="13"/>
      <c r="AE46" s="10"/>
      <c r="AF46" s="13"/>
      <c r="AG46" s="10"/>
      <c r="AH46" s="13"/>
      <c r="AI46" s="10"/>
      <c r="AJ46" s="13"/>
      <c r="AK46" s="10"/>
      <c r="AL46" s="13"/>
      <c r="AM46" s="10"/>
      <c r="AN46" s="13"/>
      <c r="AO46" s="10"/>
      <c r="AP46" s="13"/>
      <c r="AQ46" s="10"/>
      <c r="AR46" s="13"/>
      <c r="AS46" s="10"/>
      <c r="AT46" s="13"/>
      <c r="AU46" s="10"/>
      <c r="AV46" s="13"/>
      <c r="AW46" s="47"/>
      <c r="AX46" s="11"/>
      <c r="AY46" s="10"/>
    </row>
    <row r="47" spans="1:51" ht="15.75" customHeight="1" x14ac:dyDescent="0.25">
      <c r="A47" s="7" t="s">
        <v>136</v>
      </c>
      <c r="B47" s="27" t="s">
        <v>137</v>
      </c>
      <c r="C47" s="15">
        <v>13</v>
      </c>
      <c r="D47" s="15">
        <v>1.1000000000000001</v>
      </c>
      <c r="E47" s="10"/>
      <c r="F47" s="13"/>
      <c r="G47" s="10"/>
      <c r="H47" s="13"/>
      <c r="I47" s="16"/>
      <c r="J47" s="13" t="s">
        <v>55</v>
      </c>
      <c r="K47" s="10"/>
      <c r="L47" s="13"/>
      <c r="M47" s="10"/>
      <c r="N47" s="13" t="s">
        <v>55</v>
      </c>
      <c r="O47" s="10"/>
      <c r="P47" s="13"/>
      <c r="Q47" s="10"/>
      <c r="R47" s="13"/>
      <c r="S47" s="10"/>
      <c r="T47" s="13"/>
      <c r="U47" s="10"/>
      <c r="V47" s="13"/>
      <c r="W47" s="10"/>
      <c r="X47" s="13"/>
      <c r="Y47" s="10"/>
      <c r="Z47" s="13"/>
      <c r="AA47" s="10"/>
      <c r="AB47" s="13" t="s">
        <v>55</v>
      </c>
      <c r="AC47" s="10"/>
      <c r="AD47" s="13"/>
      <c r="AE47" s="10" t="s">
        <v>55</v>
      </c>
      <c r="AF47" s="13"/>
      <c r="AG47" s="10"/>
      <c r="AH47" s="13"/>
      <c r="AI47" s="10" t="s">
        <v>55</v>
      </c>
      <c r="AJ47" s="13"/>
      <c r="AK47" s="10"/>
      <c r="AL47" s="13"/>
      <c r="AM47" s="10"/>
      <c r="AN47" s="13" t="s">
        <v>55</v>
      </c>
      <c r="AO47" s="10"/>
      <c r="AP47" s="13"/>
      <c r="AQ47" s="10"/>
      <c r="AR47" s="13"/>
      <c r="AS47" s="10" t="s">
        <v>55</v>
      </c>
      <c r="AT47" s="13"/>
      <c r="AU47" s="10"/>
      <c r="AV47" s="13"/>
      <c r="AW47" s="47" t="s">
        <v>55</v>
      </c>
      <c r="AX47" s="11"/>
      <c r="AY47" s="10"/>
    </row>
    <row r="48" spans="1:51" ht="15.75" customHeight="1" x14ac:dyDescent="0.25">
      <c r="A48" s="7" t="s">
        <v>138</v>
      </c>
      <c r="B48" s="27" t="s">
        <v>139</v>
      </c>
      <c r="C48" s="15">
        <v>24</v>
      </c>
      <c r="D48" s="15">
        <v>1.2</v>
      </c>
      <c r="E48" s="10" t="s">
        <v>55</v>
      </c>
      <c r="F48" s="13"/>
      <c r="G48" s="10" t="s">
        <v>55</v>
      </c>
      <c r="H48" s="13"/>
      <c r="I48" s="16"/>
      <c r="J48" s="13"/>
      <c r="K48" s="10"/>
      <c r="L48" s="13"/>
      <c r="M48" s="10" t="s">
        <v>55</v>
      </c>
      <c r="N48" s="13"/>
      <c r="O48" s="10"/>
      <c r="P48" s="13"/>
      <c r="Q48" s="10"/>
      <c r="R48" s="13"/>
      <c r="S48" s="10" t="s">
        <v>55</v>
      </c>
      <c r="T48" s="13"/>
      <c r="U48" s="10" t="s">
        <v>55</v>
      </c>
      <c r="V48" s="13"/>
      <c r="W48" s="10"/>
      <c r="X48" s="13"/>
      <c r="Y48" s="10"/>
      <c r="Z48" s="13"/>
      <c r="AA48" s="10"/>
      <c r="AB48" s="13"/>
      <c r="AC48" s="10"/>
      <c r="AD48" s="13"/>
      <c r="AE48" s="10"/>
      <c r="AF48" s="13"/>
      <c r="AG48" s="10"/>
      <c r="AH48" s="13"/>
      <c r="AI48" s="10">
        <v>1.3</v>
      </c>
      <c r="AJ48" s="13"/>
      <c r="AK48" s="10"/>
      <c r="AL48" s="13"/>
      <c r="AM48" s="10"/>
      <c r="AN48" s="13"/>
      <c r="AO48" s="10"/>
      <c r="AP48" s="13"/>
      <c r="AQ48" s="10"/>
      <c r="AR48" s="13"/>
      <c r="AS48" s="10"/>
      <c r="AT48" s="13"/>
      <c r="AU48" s="10"/>
      <c r="AV48" s="13"/>
      <c r="AW48" s="47"/>
      <c r="AX48" s="11"/>
      <c r="AY48" s="10"/>
    </row>
    <row r="49" spans="1:51" ht="15.75" customHeight="1" x14ac:dyDescent="0.25">
      <c r="A49" s="7" t="s">
        <v>140</v>
      </c>
      <c r="B49" s="27" t="s">
        <v>141</v>
      </c>
      <c r="C49" s="15">
        <v>24</v>
      </c>
      <c r="D49" s="15">
        <v>2</v>
      </c>
      <c r="E49" s="10"/>
      <c r="F49" s="13"/>
      <c r="G49" s="10" t="s">
        <v>55</v>
      </c>
      <c r="H49" s="13"/>
      <c r="I49" s="16"/>
      <c r="J49" s="13"/>
      <c r="K49" s="10"/>
      <c r="L49" s="13"/>
      <c r="M49" s="10"/>
      <c r="N49" s="13"/>
      <c r="O49" s="10"/>
      <c r="P49" s="13"/>
      <c r="Q49" s="10"/>
      <c r="R49" s="13" t="s">
        <v>55</v>
      </c>
      <c r="S49" s="10" t="s">
        <v>55</v>
      </c>
      <c r="T49" s="13"/>
      <c r="U49" s="10" t="s">
        <v>55</v>
      </c>
      <c r="V49" s="13"/>
      <c r="W49" s="10"/>
      <c r="X49" s="13"/>
      <c r="Y49" s="10"/>
      <c r="Z49" s="13" t="s">
        <v>55</v>
      </c>
      <c r="AA49" s="10" t="s">
        <v>55</v>
      </c>
      <c r="AB49" s="13" t="s">
        <v>55</v>
      </c>
      <c r="AC49" s="10"/>
      <c r="AD49" s="13"/>
      <c r="AE49" s="10"/>
      <c r="AF49" s="13"/>
      <c r="AG49" s="10"/>
      <c r="AH49" s="13" t="s">
        <v>55</v>
      </c>
      <c r="AI49" s="10"/>
      <c r="AJ49" s="13"/>
      <c r="AK49" s="10"/>
      <c r="AL49" s="13"/>
      <c r="AM49" s="10"/>
      <c r="AN49" s="13"/>
      <c r="AO49" s="10"/>
      <c r="AP49" s="13"/>
      <c r="AQ49" s="10"/>
      <c r="AR49" s="13" t="s">
        <v>55</v>
      </c>
      <c r="AS49" s="10"/>
      <c r="AT49" s="13"/>
      <c r="AU49" s="10"/>
      <c r="AV49" s="13"/>
      <c r="AW49" s="47"/>
      <c r="AX49" s="11"/>
      <c r="AY49" s="10"/>
    </row>
    <row r="50" spans="1:51" ht="14.25" customHeight="1" x14ac:dyDescent="0.25">
      <c r="A50" s="7" t="s">
        <v>142</v>
      </c>
      <c r="B50" s="27" t="s">
        <v>143</v>
      </c>
      <c r="C50" s="15">
        <v>79</v>
      </c>
      <c r="D50" s="15">
        <v>1.1000000000000001</v>
      </c>
      <c r="E50" s="10" t="s">
        <v>55</v>
      </c>
      <c r="F50" s="13"/>
      <c r="G50" s="10">
        <v>1</v>
      </c>
      <c r="H50" s="13"/>
      <c r="I50" s="16" t="s">
        <v>55</v>
      </c>
      <c r="J50" s="13"/>
      <c r="K50" s="10"/>
      <c r="L50" s="13"/>
      <c r="M50" s="10"/>
      <c r="N50" s="13"/>
      <c r="O50" s="10"/>
      <c r="P50" s="13"/>
      <c r="Q50" s="10"/>
      <c r="R50" s="13" t="s">
        <v>55</v>
      </c>
      <c r="S50" s="10" t="s">
        <v>55</v>
      </c>
      <c r="T50" s="13"/>
      <c r="U50" s="10" t="s">
        <v>55</v>
      </c>
      <c r="V50" s="13" t="s">
        <v>55</v>
      </c>
      <c r="W50" s="10"/>
      <c r="X50" s="13"/>
      <c r="Y50" s="10"/>
      <c r="Z50" s="13" t="s">
        <v>55</v>
      </c>
      <c r="AA50" s="10" t="s">
        <v>55</v>
      </c>
      <c r="AB50" s="13" t="s">
        <v>55</v>
      </c>
      <c r="AC50" s="10"/>
      <c r="AD50" s="13" t="s">
        <v>55</v>
      </c>
      <c r="AE50" s="10"/>
      <c r="AF50" s="13"/>
      <c r="AG50" s="10"/>
      <c r="AH50" s="13" t="s">
        <v>55</v>
      </c>
      <c r="AI50" s="10">
        <v>1</v>
      </c>
      <c r="AJ50" s="13"/>
      <c r="AK50" s="10"/>
      <c r="AL50" s="13"/>
      <c r="AM50" s="10" t="s">
        <v>55</v>
      </c>
      <c r="AN50" s="13"/>
      <c r="AO50" s="10"/>
      <c r="AP50" s="13" t="s">
        <v>55</v>
      </c>
      <c r="AQ50" s="10"/>
      <c r="AR50" s="13" t="s">
        <v>55</v>
      </c>
      <c r="AS50" s="10" t="s">
        <v>55</v>
      </c>
      <c r="AT50" s="13"/>
      <c r="AU50" s="10" t="s">
        <v>55</v>
      </c>
      <c r="AV50" s="13"/>
      <c r="AW50" s="47"/>
      <c r="AX50" s="11"/>
      <c r="AY50" s="10"/>
    </row>
    <row r="51" spans="1:51" ht="15.75" customHeight="1" x14ac:dyDescent="0.25">
      <c r="A51" s="7" t="s">
        <v>144</v>
      </c>
      <c r="B51" s="27" t="s">
        <v>145</v>
      </c>
      <c r="C51" s="15">
        <v>228</v>
      </c>
      <c r="D51" s="15">
        <v>1.5</v>
      </c>
      <c r="E51" s="10" t="s">
        <v>55</v>
      </c>
      <c r="F51" s="13" t="s">
        <v>55</v>
      </c>
      <c r="G51" s="10">
        <v>1.2</v>
      </c>
      <c r="H51" s="13"/>
      <c r="I51" s="16" t="s">
        <v>55</v>
      </c>
      <c r="J51" s="13"/>
      <c r="K51" s="10"/>
      <c r="L51" s="13" t="s">
        <v>55</v>
      </c>
      <c r="M51" s="10" t="s">
        <v>55</v>
      </c>
      <c r="N51" s="13"/>
      <c r="O51" s="10" t="s">
        <v>55</v>
      </c>
      <c r="P51" s="13" t="s">
        <v>55</v>
      </c>
      <c r="Q51" s="10"/>
      <c r="R51" s="13" t="s">
        <v>55</v>
      </c>
      <c r="S51" s="10" t="s">
        <v>55</v>
      </c>
      <c r="T51" s="13"/>
      <c r="U51" s="10">
        <v>1.6</v>
      </c>
      <c r="V51" s="13" t="s">
        <v>55</v>
      </c>
      <c r="W51" s="10" t="s">
        <v>55</v>
      </c>
      <c r="X51" s="13" t="s">
        <v>55</v>
      </c>
      <c r="Y51" s="10"/>
      <c r="Z51" s="13">
        <v>1.5</v>
      </c>
      <c r="AA51" s="10" t="s">
        <v>55</v>
      </c>
      <c r="AB51" s="13">
        <v>1.4</v>
      </c>
      <c r="AC51" s="10" t="s">
        <v>55</v>
      </c>
      <c r="AD51" s="13"/>
      <c r="AE51" s="10" t="s">
        <v>55</v>
      </c>
      <c r="AF51" s="13" t="s">
        <v>55</v>
      </c>
      <c r="AG51" s="10"/>
      <c r="AH51" s="13">
        <v>1.4</v>
      </c>
      <c r="AI51" s="10">
        <v>1.4</v>
      </c>
      <c r="AJ51" s="13" t="s">
        <v>55</v>
      </c>
      <c r="AK51" s="10"/>
      <c r="AL51" s="13" t="s">
        <v>55</v>
      </c>
      <c r="AM51" s="10"/>
      <c r="AN51" s="13" t="s">
        <v>55</v>
      </c>
      <c r="AO51" s="10"/>
      <c r="AP51" s="13" t="s">
        <v>55</v>
      </c>
      <c r="AQ51" s="10" t="s">
        <v>55</v>
      </c>
      <c r="AR51" s="13" t="s">
        <v>55</v>
      </c>
      <c r="AS51" s="10" t="s">
        <v>55</v>
      </c>
      <c r="AT51" s="13"/>
      <c r="AU51" s="10" t="s">
        <v>55</v>
      </c>
      <c r="AV51" s="13" t="s">
        <v>55</v>
      </c>
      <c r="AW51" s="47" t="s">
        <v>55</v>
      </c>
      <c r="AX51" s="11"/>
      <c r="AY51" s="10"/>
    </row>
    <row r="52" spans="1:51" ht="15.75" customHeight="1" x14ac:dyDescent="0.25">
      <c r="A52" s="7" t="s">
        <v>146</v>
      </c>
      <c r="B52" s="27" t="s">
        <v>147</v>
      </c>
      <c r="C52" s="15" t="s">
        <v>55</v>
      </c>
      <c r="D52" s="15" t="s">
        <v>55</v>
      </c>
      <c r="E52" s="10"/>
      <c r="F52" s="13"/>
      <c r="G52" s="10"/>
      <c r="H52" s="13"/>
      <c r="I52" s="16"/>
      <c r="J52" s="13"/>
      <c r="K52" s="10"/>
      <c r="L52" s="13"/>
      <c r="M52" s="10"/>
      <c r="N52" s="13"/>
      <c r="O52" s="10"/>
      <c r="P52" s="13"/>
      <c r="Q52" s="10"/>
      <c r="R52" s="13"/>
      <c r="S52" s="10" t="s">
        <v>55</v>
      </c>
      <c r="T52" s="13"/>
      <c r="U52" s="10" t="s">
        <v>55</v>
      </c>
      <c r="V52" s="13"/>
      <c r="W52" s="10"/>
      <c r="X52" s="13"/>
      <c r="Y52" s="10"/>
      <c r="Z52" s="13" t="s">
        <v>55</v>
      </c>
      <c r="AA52" s="10" t="s">
        <v>55</v>
      </c>
      <c r="AB52" s="13" t="s">
        <v>55</v>
      </c>
      <c r="AC52" s="10" t="s">
        <v>55</v>
      </c>
      <c r="AD52" s="13"/>
      <c r="AE52" s="10"/>
      <c r="AF52" s="13"/>
      <c r="AG52" s="10"/>
      <c r="AH52" s="13" t="s">
        <v>55</v>
      </c>
      <c r="AI52" s="10"/>
      <c r="AJ52" s="13"/>
      <c r="AK52" s="10"/>
      <c r="AL52" s="13"/>
      <c r="AM52" s="10"/>
      <c r="AN52" s="13"/>
      <c r="AO52" s="10"/>
      <c r="AP52" s="13"/>
      <c r="AQ52" s="10"/>
      <c r="AR52" s="13"/>
      <c r="AS52" s="10"/>
      <c r="AT52" s="13"/>
      <c r="AU52" s="10"/>
      <c r="AV52" s="13"/>
      <c r="AW52" s="47"/>
      <c r="AX52" s="11"/>
      <c r="AY52" s="10"/>
    </row>
    <row r="53" spans="1:51" ht="15.75" customHeight="1" x14ac:dyDescent="0.25">
      <c r="A53" s="7" t="s">
        <v>148</v>
      </c>
      <c r="B53" s="27" t="s">
        <v>149</v>
      </c>
      <c r="C53" s="15">
        <v>10</v>
      </c>
      <c r="D53" s="15">
        <v>1</v>
      </c>
      <c r="E53" s="10" t="s">
        <v>55</v>
      </c>
      <c r="F53" s="13"/>
      <c r="G53" s="10" t="s">
        <v>55</v>
      </c>
      <c r="H53" s="13"/>
      <c r="I53" s="16"/>
      <c r="J53" s="13"/>
      <c r="K53" s="10"/>
      <c r="L53" s="13"/>
      <c r="M53" s="10"/>
      <c r="N53" s="13"/>
      <c r="O53" s="10"/>
      <c r="P53" s="13"/>
      <c r="Q53" s="10"/>
      <c r="R53" s="13"/>
      <c r="S53" s="10"/>
      <c r="T53" s="13"/>
      <c r="U53" s="10"/>
      <c r="V53" s="13"/>
      <c r="W53" s="10"/>
      <c r="X53" s="13"/>
      <c r="Y53" s="10"/>
      <c r="Z53" s="13"/>
      <c r="AA53" s="10" t="s">
        <v>55</v>
      </c>
      <c r="AB53" s="13" t="s">
        <v>55</v>
      </c>
      <c r="AC53" s="10"/>
      <c r="AD53" s="13"/>
      <c r="AE53" s="10"/>
      <c r="AF53" s="13" t="s">
        <v>55</v>
      </c>
      <c r="AG53" s="10"/>
      <c r="AH53" s="13"/>
      <c r="AI53" s="10"/>
      <c r="AJ53" s="13"/>
      <c r="AK53" s="10"/>
      <c r="AL53" s="13"/>
      <c r="AM53" s="10"/>
      <c r="AN53" s="13"/>
      <c r="AO53" s="10"/>
      <c r="AP53" s="13"/>
      <c r="AQ53" s="10"/>
      <c r="AR53" s="13"/>
      <c r="AS53" s="10"/>
      <c r="AT53" s="13"/>
      <c r="AU53" s="10"/>
      <c r="AV53" s="13"/>
      <c r="AW53" s="47"/>
      <c r="AX53" s="11"/>
      <c r="AY53" s="10"/>
    </row>
    <row r="54" spans="1:51" ht="15.75" customHeight="1" x14ac:dyDescent="0.25">
      <c r="A54" s="7" t="s">
        <v>150</v>
      </c>
      <c r="B54" s="27" t="s">
        <v>151</v>
      </c>
      <c r="C54" s="15"/>
      <c r="D54" s="15"/>
      <c r="E54" s="10"/>
      <c r="F54" s="13"/>
      <c r="G54" s="10"/>
      <c r="H54" s="13"/>
      <c r="I54" s="16"/>
      <c r="J54" s="13"/>
      <c r="K54" s="10"/>
      <c r="L54" s="13"/>
      <c r="M54" s="10"/>
      <c r="N54" s="13"/>
      <c r="O54" s="10"/>
      <c r="P54" s="13"/>
      <c r="Q54" s="10"/>
      <c r="R54" s="13"/>
      <c r="S54" s="10"/>
      <c r="T54" s="13"/>
      <c r="U54" s="10"/>
      <c r="V54" s="13"/>
      <c r="W54" s="10"/>
      <c r="X54" s="13"/>
      <c r="Y54" s="10"/>
      <c r="Z54" s="13"/>
      <c r="AA54" s="10"/>
      <c r="AB54" s="13"/>
      <c r="AC54" s="10"/>
      <c r="AD54" s="13"/>
      <c r="AE54" s="10"/>
      <c r="AF54" s="13"/>
      <c r="AG54" s="10"/>
      <c r="AH54" s="13"/>
      <c r="AI54" s="10"/>
      <c r="AJ54" s="13"/>
      <c r="AK54" s="10"/>
      <c r="AL54" s="13"/>
      <c r="AM54" s="10"/>
      <c r="AN54" s="13"/>
      <c r="AO54" s="10"/>
      <c r="AP54" s="13"/>
      <c r="AQ54" s="10"/>
      <c r="AR54" s="13"/>
      <c r="AS54" s="10"/>
      <c r="AT54" s="13"/>
      <c r="AU54" s="10"/>
      <c r="AV54" s="13"/>
      <c r="AW54" s="47"/>
      <c r="AX54" s="11"/>
      <c r="AY54" s="10"/>
    </row>
    <row r="55" spans="1:51" ht="15.75" customHeight="1" x14ac:dyDescent="0.25">
      <c r="A55" s="7" t="s">
        <v>152</v>
      </c>
      <c r="B55" s="27" t="s">
        <v>153</v>
      </c>
      <c r="C55" s="15" t="s">
        <v>55</v>
      </c>
      <c r="D55" s="15" t="s">
        <v>55</v>
      </c>
      <c r="E55" s="10"/>
      <c r="F55" s="13"/>
      <c r="G55" s="10"/>
      <c r="H55" s="13"/>
      <c r="I55" s="16" t="s">
        <v>55</v>
      </c>
      <c r="J55" s="13"/>
      <c r="K55" s="10"/>
      <c r="L55" s="13"/>
      <c r="M55" s="10"/>
      <c r="N55" s="13"/>
      <c r="O55" s="10"/>
      <c r="P55" s="13"/>
      <c r="Q55" s="10"/>
      <c r="R55" s="13"/>
      <c r="S55" s="10"/>
      <c r="T55" s="13"/>
      <c r="U55" s="10" t="s">
        <v>55</v>
      </c>
      <c r="V55" s="13"/>
      <c r="W55" s="10"/>
      <c r="X55" s="13"/>
      <c r="Y55" s="10"/>
      <c r="Z55" s="13"/>
      <c r="AA55" s="10"/>
      <c r="AB55" s="13"/>
      <c r="AC55" s="10"/>
      <c r="AD55" s="13"/>
      <c r="AE55" s="10"/>
      <c r="AF55" s="13"/>
      <c r="AG55" s="10"/>
      <c r="AH55" s="13"/>
      <c r="AI55" s="10"/>
      <c r="AJ55" s="13"/>
      <c r="AK55" s="10"/>
      <c r="AL55" s="13"/>
      <c r="AM55" s="10"/>
      <c r="AN55" s="13"/>
      <c r="AO55" s="10"/>
      <c r="AP55" s="13"/>
      <c r="AQ55" s="10"/>
      <c r="AR55" s="13"/>
      <c r="AS55" s="10" t="s">
        <v>55</v>
      </c>
      <c r="AT55" s="13"/>
      <c r="AU55" s="10"/>
      <c r="AV55" s="13"/>
      <c r="AW55" s="47"/>
      <c r="AX55" s="11"/>
      <c r="AY55" s="10"/>
    </row>
    <row r="56" spans="1:51" ht="15.75" customHeight="1" x14ac:dyDescent="0.25">
      <c r="A56" s="7" t="s">
        <v>154</v>
      </c>
      <c r="B56" s="27" t="s">
        <v>155</v>
      </c>
      <c r="C56" s="15" t="s">
        <v>55</v>
      </c>
      <c r="D56" s="15" t="s">
        <v>55</v>
      </c>
      <c r="E56" s="10" t="s">
        <v>55</v>
      </c>
      <c r="F56" s="13"/>
      <c r="G56" s="10" t="s">
        <v>55</v>
      </c>
      <c r="H56" s="13"/>
      <c r="I56" s="16"/>
      <c r="J56" s="13"/>
      <c r="K56" s="10"/>
      <c r="L56" s="13"/>
      <c r="M56" s="10"/>
      <c r="N56" s="13"/>
      <c r="O56" s="10"/>
      <c r="P56" s="13"/>
      <c r="Q56" s="10"/>
      <c r="R56" s="13"/>
      <c r="S56" s="10"/>
      <c r="T56" s="13"/>
      <c r="U56" s="10" t="s">
        <v>55</v>
      </c>
      <c r="V56" s="13" t="s">
        <v>55</v>
      </c>
      <c r="W56" s="10"/>
      <c r="X56" s="13"/>
      <c r="Y56" s="10"/>
      <c r="Z56" s="13"/>
      <c r="AA56" s="10"/>
      <c r="AB56" s="13"/>
      <c r="AC56" s="10"/>
      <c r="AD56" s="13"/>
      <c r="AE56" s="10"/>
      <c r="AF56" s="13"/>
      <c r="AG56" s="10"/>
      <c r="AH56" s="13"/>
      <c r="AI56" s="10"/>
      <c r="AJ56" s="13"/>
      <c r="AK56" s="10"/>
      <c r="AL56" s="13"/>
      <c r="AM56" s="10"/>
      <c r="AN56" s="13"/>
      <c r="AO56" s="10"/>
      <c r="AP56" s="13"/>
      <c r="AQ56" s="10"/>
      <c r="AR56" s="13"/>
      <c r="AS56" s="10"/>
      <c r="AT56" s="13"/>
      <c r="AU56" s="10"/>
      <c r="AV56" s="13"/>
      <c r="AW56" s="47" t="s">
        <v>55</v>
      </c>
      <c r="AX56" s="11"/>
      <c r="AY56" s="10"/>
    </row>
    <row r="57" spans="1:51" ht="15.75" customHeight="1" x14ac:dyDescent="0.25">
      <c r="A57" s="7" t="s">
        <v>156</v>
      </c>
      <c r="B57" s="27" t="s">
        <v>157</v>
      </c>
      <c r="C57" s="15"/>
      <c r="D57" s="15"/>
      <c r="E57" s="10"/>
      <c r="F57" s="13"/>
      <c r="G57" s="10"/>
      <c r="H57" s="13"/>
      <c r="I57" s="16"/>
      <c r="J57" s="13"/>
      <c r="K57" s="10"/>
      <c r="L57" s="13"/>
      <c r="M57" s="10"/>
      <c r="N57" s="13"/>
      <c r="O57" s="10"/>
      <c r="P57" s="13"/>
      <c r="Q57" s="10"/>
      <c r="R57" s="13"/>
      <c r="S57" s="10"/>
      <c r="T57" s="13"/>
      <c r="U57" s="10"/>
      <c r="V57" s="13"/>
      <c r="W57" s="10"/>
      <c r="X57" s="13"/>
      <c r="Y57" s="10"/>
      <c r="Z57" s="13"/>
      <c r="AA57" s="10"/>
      <c r="AB57" s="13"/>
      <c r="AC57" s="10"/>
      <c r="AD57" s="13"/>
      <c r="AE57" s="10"/>
      <c r="AF57" s="13"/>
      <c r="AG57" s="10"/>
      <c r="AH57" s="13"/>
      <c r="AI57" s="10"/>
      <c r="AJ57" s="13"/>
      <c r="AK57" s="10"/>
      <c r="AL57" s="13"/>
      <c r="AM57" s="10"/>
      <c r="AN57" s="13"/>
      <c r="AO57" s="10"/>
      <c r="AP57" s="13"/>
      <c r="AQ57" s="10"/>
      <c r="AR57" s="13"/>
      <c r="AS57" s="10"/>
      <c r="AT57" s="13"/>
      <c r="AU57" s="10"/>
      <c r="AV57" s="13"/>
      <c r="AW57" s="47"/>
      <c r="AX57" s="11"/>
      <c r="AY57" s="10"/>
    </row>
    <row r="58" spans="1:51" ht="15.75" customHeight="1" x14ac:dyDescent="0.25">
      <c r="A58" s="7" t="s">
        <v>158</v>
      </c>
      <c r="B58" s="27" t="s">
        <v>159</v>
      </c>
      <c r="C58" s="15" t="s">
        <v>55</v>
      </c>
      <c r="D58" s="15" t="s">
        <v>55</v>
      </c>
      <c r="E58" s="10"/>
      <c r="F58" s="13"/>
      <c r="G58" s="10"/>
      <c r="H58" s="13"/>
      <c r="I58" s="16"/>
      <c r="J58" s="13"/>
      <c r="K58" s="10"/>
      <c r="L58" s="13"/>
      <c r="M58" s="10"/>
      <c r="N58" s="13"/>
      <c r="O58" s="10"/>
      <c r="P58" s="13"/>
      <c r="Q58" s="10"/>
      <c r="R58" s="13"/>
      <c r="S58" s="10"/>
      <c r="T58" s="13"/>
      <c r="U58" s="10" t="s">
        <v>55</v>
      </c>
      <c r="V58" s="13"/>
      <c r="W58" s="10"/>
      <c r="X58" s="13"/>
      <c r="Y58" s="10"/>
      <c r="Z58" s="13"/>
      <c r="AA58" s="10"/>
      <c r="AB58" s="13"/>
      <c r="AC58" s="10"/>
      <c r="AD58" s="13"/>
      <c r="AE58" s="10"/>
      <c r="AF58" s="13"/>
      <c r="AG58" s="10"/>
      <c r="AH58" s="13"/>
      <c r="AI58" s="10"/>
      <c r="AJ58" s="13"/>
      <c r="AK58" s="10"/>
      <c r="AL58" s="13"/>
      <c r="AM58" s="10"/>
      <c r="AN58" s="13"/>
      <c r="AO58" s="10"/>
      <c r="AP58" s="13"/>
      <c r="AQ58" s="10"/>
      <c r="AR58" s="13"/>
      <c r="AS58" s="10"/>
      <c r="AT58" s="13"/>
      <c r="AU58" s="10"/>
      <c r="AV58" s="13"/>
      <c r="AW58" s="47"/>
      <c r="AX58" s="11"/>
      <c r="AY58" s="10"/>
    </row>
    <row r="59" spans="1:51" ht="15.75" customHeight="1" x14ac:dyDescent="0.25">
      <c r="A59" s="7" t="s">
        <v>160</v>
      </c>
      <c r="B59" s="27" t="s">
        <v>161</v>
      </c>
      <c r="C59" s="15">
        <v>60</v>
      </c>
      <c r="D59" s="15">
        <v>1.1000000000000001</v>
      </c>
      <c r="E59" s="10" t="s">
        <v>55</v>
      </c>
      <c r="F59" s="13" t="s">
        <v>55</v>
      </c>
      <c r="G59" s="10" t="s">
        <v>55</v>
      </c>
      <c r="H59" s="13"/>
      <c r="I59" s="16"/>
      <c r="J59" s="13"/>
      <c r="K59" s="10"/>
      <c r="L59" s="13" t="s">
        <v>55</v>
      </c>
      <c r="M59" s="10"/>
      <c r="N59" s="13" t="s">
        <v>55</v>
      </c>
      <c r="O59" s="10" t="s">
        <v>55</v>
      </c>
      <c r="P59" s="13"/>
      <c r="Q59" s="10"/>
      <c r="R59" s="13"/>
      <c r="S59" s="10" t="s">
        <v>55</v>
      </c>
      <c r="T59" s="13"/>
      <c r="U59" s="10" t="s">
        <v>55</v>
      </c>
      <c r="V59" s="13"/>
      <c r="W59" s="10"/>
      <c r="X59" s="13"/>
      <c r="Y59" s="10"/>
      <c r="Z59" s="13" t="s">
        <v>55</v>
      </c>
      <c r="AA59" s="10" t="s">
        <v>55</v>
      </c>
      <c r="AB59" s="13"/>
      <c r="AC59" s="10" t="s">
        <v>55</v>
      </c>
      <c r="AD59" s="13"/>
      <c r="AE59" s="10" t="s">
        <v>55</v>
      </c>
      <c r="AF59" s="13" t="s">
        <v>55</v>
      </c>
      <c r="AG59" s="10"/>
      <c r="AH59" s="13" t="s">
        <v>55</v>
      </c>
      <c r="AI59" s="10"/>
      <c r="AJ59" s="13" t="s">
        <v>55</v>
      </c>
      <c r="AK59" s="10"/>
      <c r="AL59" s="13"/>
      <c r="AM59" s="10"/>
      <c r="AN59" s="13" t="s">
        <v>55</v>
      </c>
      <c r="AO59" s="10"/>
      <c r="AP59" s="13"/>
      <c r="AQ59" s="10" t="s">
        <v>55</v>
      </c>
      <c r="AR59" s="13" t="s">
        <v>55</v>
      </c>
      <c r="AS59" s="10" t="s">
        <v>55</v>
      </c>
      <c r="AT59" s="13"/>
      <c r="AU59" s="10"/>
      <c r="AV59" s="13" t="s">
        <v>55</v>
      </c>
      <c r="AW59" s="47" t="s">
        <v>55</v>
      </c>
      <c r="AX59" s="11"/>
      <c r="AY59" s="10"/>
    </row>
    <row r="60" spans="1:51" ht="15.75" customHeight="1" x14ac:dyDescent="0.25">
      <c r="A60" s="7" t="s">
        <v>162</v>
      </c>
      <c r="B60" s="27" t="s">
        <v>163</v>
      </c>
      <c r="C60" s="15">
        <v>1932</v>
      </c>
      <c r="D60" s="15">
        <v>1.4</v>
      </c>
      <c r="E60" s="10">
        <v>1.2</v>
      </c>
      <c r="F60" s="13">
        <v>1.7</v>
      </c>
      <c r="G60" s="10">
        <v>1.3</v>
      </c>
      <c r="H60" s="13">
        <v>1.2</v>
      </c>
      <c r="I60" s="50">
        <v>1.2</v>
      </c>
      <c r="J60" s="13">
        <v>1.6</v>
      </c>
      <c r="K60" s="10"/>
      <c r="L60" s="13"/>
      <c r="M60" s="10">
        <v>1.5</v>
      </c>
      <c r="N60" s="13" t="s">
        <v>55</v>
      </c>
      <c r="O60" s="10">
        <v>1.1000000000000001</v>
      </c>
      <c r="P60" s="13">
        <v>1.5</v>
      </c>
      <c r="Q60" s="10"/>
      <c r="R60" s="13">
        <v>1.4</v>
      </c>
      <c r="S60" s="10">
        <v>1.8</v>
      </c>
      <c r="T60" s="13" t="s">
        <v>55</v>
      </c>
      <c r="U60" s="10">
        <v>1.3</v>
      </c>
      <c r="V60" s="13">
        <v>1.8</v>
      </c>
      <c r="W60" s="10">
        <v>2.2000000000000002</v>
      </c>
      <c r="X60" s="13">
        <v>1.3</v>
      </c>
      <c r="Y60" s="10">
        <v>1.4</v>
      </c>
      <c r="Z60" s="13">
        <v>1.6</v>
      </c>
      <c r="AA60" s="10">
        <v>1.5</v>
      </c>
      <c r="AB60" s="13">
        <v>1.5</v>
      </c>
      <c r="AC60" s="10">
        <v>1.4</v>
      </c>
      <c r="AD60" s="13"/>
      <c r="AE60" s="10" t="s">
        <v>55</v>
      </c>
      <c r="AF60" s="13">
        <v>1.3</v>
      </c>
      <c r="AG60" s="10" t="s">
        <v>55</v>
      </c>
      <c r="AH60" s="13">
        <v>1.6</v>
      </c>
      <c r="AI60" s="10">
        <v>1.5</v>
      </c>
      <c r="AJ60" s="13">
        <v>1.4</v>
      </c>
      <c r="AK60" s="10">
        <v>1.5</v>
      </c>
      <c r="AL60" s="13">
        <v>1</v>
      </c>
      <c r="AM60" s="10">
        <v>1.7</v>
      </c>
      <c r="AN60" s="13">
        <v>1.3</v>
      </c>
      <c r="AO60" s="10"/>
      <c r="AP60" s="13" t="s">
        <v>55</v>
      </c>
      <c r="AQ60" s="10" t="s">
        <v>55</v>
      </c>
      <c r="AR60" s="13">
        <v>1.3</v>
      </c>
      <c r="AS60" s="10">
        <v>1.3</v>
      </c>
      <c r="AT60" s="13" t="s">
        <v>55</v>
      </c>
      <c r="AU60" s="10" t="s">
        <v>55</v>
      </c>
      <c r="AV60" s="13">
        <v>1.3</v>
      </c>
      <c r="AW60" s="47">
        <v>1.3</v>
      </c>
      <c r="AX60" s="11">
        <v>1.9</v>
      </c>
      <c r="AY60" s="10"/>
    </row>
    <row r="61" spans="1:51" ht="15.75" customHeight="1" x14ac:dyDescent="0.25">
      <c r="A61" s="7" t="s">
        <v>164</v>
      </c>
      <c r="B61" s="27" t="s">
        <v>165</v>
      </c>
      <c r="C61" s="15">
        <v>1879</v>
      </c>
      <c r="D61" s="15">
        <v>1.4</v>
      </c>
      <c r="E61" s="10">
        <v>1.5</v>
      </c>
      <c r="F61" s="13">
        <v>1.4</v>
      </c>
      <c r="G61" s="10">
        <v>1.3</v>
      </c>
      <c r="H61" s="13">
        <v>1.3</v>
      </c>
      <c r="I61" s="50">
        <v>1.1000000000000001</v>
      </c>
      <c r="J61" s="13">
        <v>1.7</v>
      </c>
      <c r="K61" s="10"/>
      <c r="L61" s="13"/>
      <c r="M61" s="10">
        <v>1.4</v>
      </c>
      <c r="N61" s="13" t="s">
        <v>55</v>
      </c>
      <c r="O61" s="10">
        <v>1.2</v>
      </c>
      <c r="P61" s="13">
        <v>1.2</v>
      </c>
      <c r="Q61" s="10"/>
      <c r="R61" s="13">
        <v>1.2</v>
      </c>
      <c r="S61" s="10">
        <v>1.6</v>
      </c>
      <c r="T61" s="13" t="s">
        <v>55</v>
      </c>
      <c r="U61" s="10">
        <v>1.2</v>
      </c>
      <c r="V61" s="13">
        <v>1.6</v>
      </c>
      <c r="W61" s="10">
        <v>2.8</v>
      </c>
      <c r="X61" s="13">
        <v>1.7</v>
      </c>
      <c r="Y61" s="10">
        <v>1.3</v>
      </c>
      <c r="Z61" s="13">
        <v>1.3</v>
      </c>
      <c r="AA61" s="10">
        <v>1.3</v>
      </c>
      <c r="AB61" s="13">
        <v>1.4</v>
      </c>
      <c r="AC61" s="10">
        <v>1.8</v>
      </c>
      <c r="AD61" s="13"/>
      <c r="AE61" s="10" t="s">
        <v>55</v>
      </c>
      <c r="AF61" s="13">
        <v>1.5</v>
      </c>
      <c r="AG61" s="10" t="s">
        <v>55</v>
      </c>
      <c r="AH61" s="13">
        <v>1.3</v>
      </c>
      <c r="AI61" s="10">
        <v>1.4</v>
      </c>
      <c r="AJ61" s="13">
        <v>1.5</v>
      </c>
      <c r="AK61" s="10">
        <v>1.7</v>
      </c>
      <c r="AL61" s="13">
        <v>1.4</v>
      </c>
      <c r="AM61" s="10">
        <v>1.9</v>
      </c>
      <c r="AN61" s="13">
        <v>1.3</v>
      </c>
      <c r="AO61" s="10"/>
      <c r="AP61" s="13" t="s">
        <v>55</v>
      </c>
      <c r="AQ61" s="10" t="s">
        <v>55</v>
      </c>
      <c r="AR61" s="13">
        <v>1.3</v>
      </c>
      <c r="AS61" s="10">
        <v>1.2</v>
      </c>
      <c r="AT61" s="13" t="s">
        <v>55</v>
      </c>
      <c r="AU61" s="10" t="s">
        <v>55</v>
      </c>
      <c r="AV61" s="13">
        <v>1.3</v>
      </c>
      <c r="AW61" s="47">
        <v>1.5</v>
      </c>
      <c r="AX61" s="11">
        <v>2</v>
      </c>
      <c r="AY61" s="10"/>
    </row>
    <row r="62" spans="1:51" ht="15.75" customHeight="1" x14ac:dyDescent="0.25">
      <c r="A62" s="7" t="s">
        <v>166</v>
      </c>
      <c r="B62" s="27" t="s">
        <v>167</v>
      </c>
      <c r="C62" s="15">
        <v>1721</v>
      </c>
      <c r="D62" s="15">
        <v>1.2</v>
      </c>
      <c r="E62" s="10">
        <v>1.3</v>
      </c>
      <c r="F62" s="13">
        <v>1.4</v>
      </c>
      <c r="G62" s="10">
        <v>1.3</v>
      </c>
      <c r="H62" s="13">
        <v>1.3</v>
      </c>
      <c r="I62" s="50">
        <v>1</v>
      </c>
      <c r="J62" s="13">
        <v>1.4</v>
      </c>
      <c r="K62" s="10"/>
      <c r="L62" s="13"/>
      <c r="M62" s="10">
        <v>1.1000000000000001</v>
      </c>
      <c r="N62" s="13" t="s">
        <v>55</v>
      </c>
      <c r="O62" s="10">
        <v>1</v>
      </c>
      <c r="P62" s="13">
        <v>1.1000000000000001</v>
      </c>
      <c r="Q62" s="10"/>
      <c r="R62" s="13">
        <v>1.1000000000000001</v>
      </c>
      <c r="S62" s="10">
        <v>1.4</v>
      </c>
      <c r="T62" s="13" t="s">
        <v>55</v>
      </c>
      <c r="U62" s="10">
        <v>1.1000000000000001</v>
      </c>
      <c r="V62" s="13">
        <v>1.3</v>
      </c>
      <c r="W62" s="10">
        <v>2.2000000000000002</v>
      </c>
      <c r="X62" s="13">
        <v>1.3</v>
      </c>
      <c r="Y62" s="10">
        <v>1.2</v>
      </c>
      <c r="Z62" s="13">
        <v>1.2</v>
      </c>
      <c r="AA62" s="10">
        <v>1.1000000000000001</v>
      </c>
      <c r="AB62" s="13">
        <v>1.3</v>
      </c>
      <c r="AC62" s="10">
        <v>1.1000000000000001</v>
      </c>
      <c r="AD62" s="13"/>
      <c r="AE62" s="10" t="s">
        <v>55</v>
      </c>
      <c r="AF62" s="13">
        <v>1.2</v>
      </c>
      <c r="AG62" s="10" t="s">
        <v>55</v>
      </c>
      <c r="AH62" s="13">
        <v>1.2</v>
      </c>
      <c r="AI62" s="10">
        <v>1.2</v>
      </c>
      <c r="AJ62" s="13">
        <v>1.4</v>
      </c>
      <c r="AK62" s="10">
        <v>1.7</v>
      </c>
      <c r="AL62" s="13">
        <v>1.1000000000000001</v>
      </c>
      <c r="AM62" s="10">
        <v>1.3</v>
      </c>
      <c r="AN62" s="13">
        <v>1.1000000000000001</v>
      </c>
      <c r="AO62" s="10"/>
      <c r="AP62" s="13" t="s">
        <v>55</v>
      </c>
      <c r="AQ62" s="10" t="s">
        <v>55</v>
      </c>
      <c r="AR62" s="13">
        <v>1.3</v>
      </c>
      <c r="AS62" s="10">
        <v>1.2</v>
      </c>
      <c r="AT62" s="13" t="s">
        <v>55</v>
      </c>
      <c r="AU62" s="10" t="s">
        <v>55</v>
      </c>
      <c r="AV62" s="13">
        <v>1.2</v>
      </c>
      <c r="AW62" s="47">
        <v>1.1000000000000001</v>
      </c>
      <c r="AX62" s="11">
        <v>1.3</v>
      </c>
      <c r="AY62" s="10"/>
    </row>
    <row r="63" spans="1:51" ht="15.75" customHeight="1" x14ac:dyDescent="0.25">
      <c r="A63" s="7" t="s">
        <v>168</v>
      </c>
      <c r="B63" s="14" t="s">
        <v>169</v>
      </c>
      <c r="C63" s="15">
        <v>2008</v>
      </c>
      <c r="D63" s="15">
        <v>1.5</v>
      </c>
      <c r="E63" s="10">
        <v>1.3</v>
      </c>
      <c r="F63" s="13">
        <v>2.2999999999999998</v>
      </c>
      <c r="G63" s="10">
        <v>1.5</v>
      </c>
      <c r="H63" s="13">
        <v>1.3</v>
      </c>
      <c r="I63" s="50">
        <v>1.2</v>
      </c>
      <c r="J63" s="13">
        <v>2.7</v>
      </c>
      <c r="K63" s="10"/>
      <c r="L63" s="13"/>
      <c r="M63" s="10">
        <v>1.2</v>
      </c>
      <c r="N63" s="13" t="s">
        <v>55</v>
      </c>
      <c r="O63" s="10">
        <v>1.6</v>
      </c>
      <c r="P63" s="13">
        <v>1.7</v>
      </c>
      <c r="Q63" s="10"/>
      <c r="R63" s="13">
        <v>1.3</v>
      </c>
      <c r="S63" s="10">
        <v>1.7</v>
      </c>
      <c r="T63" s="13" t="s">
        <v>55</v>
      </c>
      <c r="U63" s="10">
        <v>1.3</v>
      </c>
      <c r="V63" s="13">
        <v>1.7</v>
      </c>
      <c r="W63" s="10">
        <v>2.8</v>
      </c>
      <c r="X63" s="13">
        <v>1.5</v>
      </c>
      <c r="Y63" s="10">
        <v>1.8</v>
      </c>
      <c r="Z63" s="13">
        <v>1.5</v>
      </c>
      <c r="AA63" s="10">
        <v>1.5</v>
      </c>
      <c r="AB63" s="13">
        <v>1.8</v>
      </c>
      <c r="AC63" s="10">
        <v>1.6</v>
      </c>
      <c r="AD63" s="13"/>
      <c r="AE63" s="10" t="s">
        <v>55</v>
      </c>
      <c r="AF63" s="13">
        <v>1.2</v>
      </c>
      <c r="AG63" s="10" t="s">
        <v>55</v>
      </c>
      <c r="AH63" s="13">
        <v>1.6</v>
      </c>
      <c r="AI63" s="10">
        <v>1.5</v>
      </c>
      <c r="AJ63" s="13">
        <v>1.5</v>
      </c>
      <c r="AK63" s="10">
        <v>2</v>
      </c>
      <c r="AL63" s="13">
        <v>1.4</v>
      </c>
      <c r="AM63" s="10">
        <v>1.6</v>
      </c>
      <c r="AN63" s="13">
        <v>1.2</v>
      </c>
      <c r="AO63" s="10"/>
      <c r="AP63" s="13" t="s">
        <v>55</v>
      </c>
      <c r="AQ63" s="10" t="s">
        <v>55</v>
      </c>
      <c r="AR63" s="13">
        <v>1.4</v>
      </c>
      <c r="AS63" s="10">
        <v>1</v>
      </c>
      <c r="AT63" s="13" t="s">
        <v>55</v>
      </c>
      <c r="AU63" s="10" t="s">
        <v>55</v>
      </c>
      <c r="AV63" s="13">
        <v>1.5</v>
      </c>
      <c r="AW63" s="47">
        <v>2.2999999999999998</v>
      </c>
      <c r="AX63" s="11">
        <v>1.5</v>
      </c>
      <c r="AY63" s="10"/>
    </row>
    <row r="64" spans="1:51" ht="15.75" customHeight="1" x14ac:dyDescent="0.25">
      <c r="A64" s="7" t="s">
        <v>170</v>
      </c>
      <c r="B64" s="14" t="s">
        <v>171</v>
      </c>
      <c r="C64" s="15">
        <v>102</v>
      </c>
      <c r="D64" s="15">
        <v>2</v>
      </c>
      <c r="E64" s="10" t="s">
        <v>55</v>
      </c>
      <c r="F64" s="13"/>
      <c r="G64" s="10">
        <v>1.6</v>
      </c>
      <c r="H64" s="13"/>
      <c r="I64" s="16"/>
      <c r="J64" s="13"/>
      <c r="K64" s="10"/>
      <c r="L64" s="13"/>
      <c r="M64" s="10"/>
      <c r="N64" s="13"/>
      <c r="O64" s="10"/>
      <c r="P64" s="13"/>
      <c r="Q64" s="10"/>
      <c r="R64" s="13"/>
      <c r="S64" s="10" t="s">
        <v>55</v>
      </c>
      <c r="T64" s="13"/>
      <c r="U64" s="10"/>
      <c r="V64" s="13"/>
      <c r="W64" s="10" t="s">
        <v>55</v>
      </c>
      <c r="X64" s="13" t="s">
        <v>55</v>
      </c>
      <c r="Y64" s="10"/>
      <c r="Z64" s="13"/>
      <c r="AA64" s="10">
        <v>2.4</v>
      </c>
      <c r="AB64" s="13" t="s">
        <v>55</v>
      </c>
      <c r="AC64" s="10" t="s">
        <v>55</v>
      </c>
      <c r="AD64" s="13"/>
      <c r="AE64" s="10"/>
      <c r="AF64" s="13">
        <v>1.8</v>
      </c>
      <c r="AG64" s="10" t="s">
        <v>55</v>
      </c>
      <c r="AH64" s="13" t="s">
        <v>55</v>
      </c>
      <c r="AI64" s="10">
        <v>1.8</v>
      </c>
      <c r="AJ64" s="13"/>
      <c r="AK64" s="10"/>
      <c r="AL64" s="13"/>
      <c r="AM64" s="10" t="s">
        <v>55</v>
      </c>
      <c r="AN64" s="13"/>
      <c r="AO64" s="10"/>
      <c r="AP64" s="13"/>
      <c r="AQ64" s="10"/>
      <c r="AR64" s="13"/>
      <c r="AS64" s="10"/>
      <c r="AT64" s="13"/>
      <c r="AU64" s="10" t="s">
        <v>55</v>
      </c>
      <c r="AV64" s="13" t="s">
        <v>55</v>
      </c>
      <c r="AW64" s="47"/>
      <c r="AX64" s="11" t="s">
        <v>55</v>
      </c>
      <c r="AY64" s="10"/>
    </row>
    <row r="65" spans="1:51" ht="15.75" customHeight="1" x14ac:dyDescent="0.25">
      <c r="A65" s="7" t="s">
        <v>172</v>
      </c>
      <c r="B65" s="14" t="s">
        <v>173</v>
      </c>
      <c r="C65" s="15">
        <v>37</v>
      </c>
      <c r="D65" s="15">
        <v>1.2</v>
      </c>
      <c r="E65" s="10" t="s">
        <v>55</v>
      </c>
      <c r="F65" s="13"/>
      <c r="G65" s="10" t="s">
        <v>55</v>
      </c>
      <c r="H65" s="17" t="s">
        <v>55</v>
      </c>
      <c r="I65" s="16" t="s">
        <v>55</v>
      </c>
      <c r="J65" s="13"/>
      <c r="K65" s="10"/>
      <c r="L65" s="13"/>
      <c r="M65" s="10"/>
      <c r="N65" s="13"/>
      <c r="O65" s="10"/>
      <c r="P65" s="13"/>
      <c r="Q65" s="10"/>
      <c r="R65" s="13"/>
      <c r="S65" s="10"/>
      <c r="T65" s="13"/>
      <c r="U65" s="10"/>
      <c r="V65" s="13"/>
      <c r="W65" s="10"/>
      <c r="X65" s="13"/>
      <c r="Y65" s="10"/>
      <c r="Z65" s="13"/>
      <c r="AA65" s="10"/>
      <c r="AB65" s="13"/>
      <c r="AC65" s="10" t="s">
        <v>55</v>
      </c>
      <c r="AD65" s="13"/>
      <c r="AE65" s="10" t="s">
        <v>55</v>
      </c>
      <c r="AF65" s="13" t="s">
        <v>55</v>
      </c>
      <c r="AG65" s="10" t="s">
        <v>55</v>
      </c>
      <c r="AH65" s="13"/>
      <c r="AI65" s="10" t="s">
        <v>55</v>
      </c>
      <c r="AJ65" s="13"/>
      <c r="AK65" s="10"/>
      <c r="AL65" s="13"/>
      <c r="AM65" s="10"/>
      <c r="AN65" s="13" t="s">
        <v>55</v>
      </c>
      <c r="AO65" s="10"/>
      <c r="AP65" s="13"/>
      <c r="AQ65" s="10"/>
      <c r="AR65" s="13" t="s">
        <v>55</v>
      </c>
      <c r="AS65" s="10"/>
      <c r="AT65" s="13"/>
      <c r="AU65" s="10"/>
      <c r="AV65" s="13"/>
      <c r="AW65" s="47"/>
      <c r="AX65" s="11"/>
      <c r="AY65" s="10"/>
    </row>
    <row r="66" spans="1:51" ht="15.75" customHeight="1" x14ac:dyDescent="0.25">
      <c r="A66" s="7" t="s">
        <v>174</v>
      </c>
      <c r="B66" s="14" t="s">
        <v>175</v>
      </c>
      <c r="C66" s="15">
        <v>102</v>
      </c>
      <c r="D66" s="15">
        <v>1.2</v>
      </c>
      <c r="E66" s="10" t="s">
        <v>55</v>
      </c>
      <c r="F66" s="13"/>
      <c r="G66" s="10">
        <v>1</v>
      </c>
      <c r="H66" s="17" t="s">
        <v>55</v>
      </c>
      <c r="I66" s="16" t="s">
        <v>55</v>
      </c>
      <c r="J66" s="13"/>
      <c r="K66" s="10"/>
      <c r="L66" s="13"/>
      <c r="M66" s="10" t="s">
        <v>55</v>
      </c>
      <c r="N66" s="13"/>
      <c r="O66" s="10"/>
      <c r="P66" s="13"/>
      <c r="Q66" s="10"/>
      <c r="R66" s="13"/>
      <c r="S66" s="10" t="s">
        <v>55</v>
      </c>
      <c r="T66" s="13" t="s">
        <v>55</v>
      </c>
      <c r="U66" s="10"/>
      <c r="V66" s="13"/>
      <c r="W66" s="10"/>
      <c r="X66" s="13"/>
      <c r="Y66" s="10"/>
      <c r="Z66" s="13" t="s">
        <v>55</v>
      </c>
      <c r="AA66" s="10"/>
      <c r="AB66" s="13"/>
      <c r="AC66" s="10">
        <v>1.4</v>
      </c>
      <c r="AD66" s="13"/>
      <c r="AE66" s="10" t="s">
        <v>55</v>
      </c>
      <c r="AF66" s="13"/>
      <c r="AG66" s="10" t="s">
        <v>55</v>
      </c>
      <c r="AH66" s="13"/>
      <c r="AI66" s="10" t="s">
        <v>55</v>
      </c>
      <c r="AJ66" s="13"/>
      <c r="AK66" s="10"/>
      <c r="AL66" s="13"/>
      <c r="AM66" s="10"/>
      <c r="AN66" s="13">
        <v>1.5</v>
      </c>
      <c r="AO66" s="10"/>
      <c r="AP66" s="13"/>
      <c r="AQ66" s="10"/>
      <c r="AR66" s="13" t="s">
        <v>55</v>
      </c>
      <c r="AS66" s="10"/>
      <c r="AT66" s="13"/>
      <c r="AU66" s="10" t="s">
        <v>55</v>
      </c>
      <c r="AV66" s="13" t="s">
        <v>55</v>
      </c>
      <c r="AW66" s="47" t="s">
        <v>55</v>
      </c>
      <c r="AX66" s="11"/>
      <c r="AY66" s="10"/>
    </row>
    <row r="67" spans="1:51" ht="15.75" customHeight="1" x14ac:dyDescent="0.25">
      <c r="A67" s="35"/>
      <c r="B67" s="40"/>
      <c r="C67" s="37"/>
      <c r="D67" s="3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5"/>
      <c r="AY67" s="35"/>
    </row>
    <row r="68" spans="1:51" ht="15.75" customHeight="1" x14ac:dyDescent="0.25">
      <c r="A68" s="35"/>
      <c r="B68" s="51" t="s">
        <v>186</v>
      </c>
      <c r="C68" s="37"/>
      <c r="D68" s="3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5"/>
      <c r="AY68" s="35"/>
    </row>
    <row r="69" spans="1:51" ht="15.75" customHeight="1" x14ac:dyDescent="0.25">
      <c r="A69" s="35"/>
      <c r="B69" s="51" t="s">
        <v>187</v>
      </c>
      <c r="C69" s="37"/>
      <c r="D69" s="3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5"/>
      <c r="AY69" s="35"/>
    </row>
    <row r="70" spans="1:51" ht="15.75" customHeight="1" x14ac:dyDescent="0.25">
      <c r="A70" s="35"/>
      <c r="B70" s="51" t="s">
        <v>188</v>
      </c>
      <c r="C70" s="37"/>
      <c r="D70" s="3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5"/>
      <c r="AY70" s="35"/>
    </row>
    <row r="71" spans="1:51" ht="15.75" customHeight="1" x14ac:dyDescent="0.25">
      <c r="A71" s="35"/>
      <c r="B71" s="51" t="s">
        <v>189</v>
      </c>
      <c r="C71" s="37"/>
      <c r="D71" s="3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5"/>
      <c r="AY71" s="35"/>
    </row>
    <row r="72" spans="1:51" ht="15.75" customHeight="1" x14ac:dyDescent="0.25">
      <c r="A72" s="35"/>
      <c r="B72" s="51" t="s">
        <v>190</v>
      </c>
      <c r="C72" s="37"/>
      <c r="D72" s="3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5"/>
      <c r="AY72" s="35"/>
    </row>
    <row r="73" spans="1:51" ht="14.25" customHeight="1" x14ac:dyDescent="0.25">
      <c r="A73" s="35"/>
      <c r="B73" s="41"/>
      <c r="C73" s="37"/>
      <c r="D73" s="3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5"/>
      <c r="AY73" s="35"/>
    </row>
    <row r="74" spans="1:51" ht="15.75" customHeight="1" x14ac:dyDescent="0.25">
      <c r="A74" s="35"/>
      <c r="B74" s="40"/>
      <c r="C74" s="37"/>
      <c r="D74" s="3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5"/>
      <c r="AY74" s="35"/>
    </row>
    <row r="75" spans="1:51" ht="15.75" customHeight="1" x14ac:dyDescent="0.25">
      <c r="A75" s="35"/>
      <c r="B75" s="40"/>
      <c r="C75" s="37"/>
      <c r="D75" s="3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5"/>
      <c r="AY75" s="35"/>
    </row>
    <row r="76" spans="1:51" ht="15.75" customHeight="1" x14ac:dyDescent="0.25">
      <c r="A76" s="35"/>
      <c r="B76" s="40"/>
      <c r="C76" s="37"/>
      <c r="D76" s="3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5"/>
      <c r="AY76" s="35"/>
    </row>
    <row r="77" spans="1:51" ht="15.75" customHeight="1" x14ac:dyDescent="0.25">
      <c r="A77" s="35"/>
      <c r="B77" s="40"/>
      <c r="C77" s="37"/>
      <c r="D77" s="3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5"/>
      <c r="AY77" s="35"/>
    </row>
    <row r="78" spans="1:51" ht="14.25" customHeight="1" x14ac:dyDescent="0.25">
      <c r="A78" s="35"/>
      <c r="B78" s="41"/>
      <c r="C78" s="37"/>
      <c r="D78" s="3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5"/>
      <c r="AY78" s="35"/>
    </row>
    <row r="79" spans="1:51" ht="15.75" customHeight="1" x14ac:dyDescent="0.25">
      <c r="A79" s="35"/>
      <c r="B79" s="40"/>
      <c r="C79" s="37"/>
      <c r="D79" s="3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5"/>
      <c r="AY79" s="35"/>
    </row>
    <row r="80" spans="1:51" ht="15.75" customHeight="1" x14ac:dyDescent="0.25">
      <c r="A80" s="35"/>
      <c r="B80" s="40"/>
      <c r="C80" s="37"/>
      <c r="D80" s="3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5"/>
      <c r="AY80" s="35"/>
    </row>
    <row r="81" spans="1:51" ht="15.75" customHeight="1" x14ac:dyDescent="0.25">
      <c r="A81" s="35"/>
      <c r="B81" s="40"/>
      <c r="C81" s="37"/>
      <c r="D81" s="3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5"/>
      <c r="AY81" s="35"/>
    </row>
    <row r="82" spans="1:51" ht="15.75" customHeight="1" x14ac:dyDescent="0.25">
      <c r="A82" s="35"/>
      <c r="B82" s="40"/>
      <c r="C82" s="37"/>
      <c r="D82" s="3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5"/>
      <c r="AY82" s="35"/>
    </row>
    <row r="83" spans="1:51" ht="15.75" customHeight="1" x14ac:dyDescent="0.25">
      <c r="A83" s="35"/>
      <c r="B83" s="40"/>
      <c r="C83" s="37"/>
      <c r="D83" s="3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5"/>
      <c r="AY83" s="35"/>
    </row>
    <row r="84" spans="1:51" ht="15.75" customHeight="1" x14ac:dyDescent="0.25">
      <c r="A84" s="35"/>
      <c r="B84" s="40"/>
      <c r="C84" s="37"/>
      <c r="D84" s="3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5"/>
      <c r="AY84" s="35"/>
    </row>
    <row r="85" spans="1:51" ht="15.75" customHeight="1" x14ac:dyDescent="0.25">
      <c r="A85" s="35"/>
      <c r="B85" s="40"/>
      <c r="C85" s="37"/>
      <c r="D85" s="3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5"/>
      <c r="AY85" s="35"/>
    </row>
    <row r="86" spans="1:51" ht="15.75" customHeight="1" x14ac:dyDescent="0.25">
      <c r="A86" s="35"/>
      <c r="B86" s="40"/>
      <c r="C86" s="37"/>
      <c r="D86" s="3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5"/>
      <c r="AY86" s="35"/>
    </row>
    <row r="87" spans="1:51" ht="15.75" customHeight="1" x14ac:dyDescent="0.25">
      <c r="A87" s="35"/>
      <c r="B87" s="40"/>
      <c r="C87" s="37"/>
      <c r="D87" s="3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5"/>
      <c r="AY87" s="35"/>
    </row>
    <row r="88" spans="1:51" ht="15.75" customHeight="1" x14ac:dyDescent="0.25">
      <c r="A88" s="35"/>
      <c r="B88" s="40"/>
      <c r="C88" s="37"/>
      <c r="D88" s="3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5"/>
      <c r="AY88" s="35"/>
    </row>
    <row r="89" spans="1:51" ht="15.75" customHeight="1" x14ac:dyDescent="0.25">
      <c r="A89" s="35"/>
      <c r="B89" s="40"/>
      <c r="C89" s="37"/>
      <c r="D89" s="3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5"/>
      <c r="AY89" s="35"/>
    </row>
    <row r="90" spans="1:51" ht="15.75" customHeight="1" x14ac:dyDescent="0.25">
      <c r="A90" s="35"/>
      <c r="B90" s="40"/>
      <c r="C90" s="37"/>
      <c r="D90" s="3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5"/>
      <c r="AY90" s="35"/>
    </row>
    <row r="91" spans="1:51" ht="15.75" customHeight="1" x14ac:dyDescent="0.25">
      <c r="A91" s="35"/>
      <c r="B91" s="40"/>
      <c r="C91" s="37"/>
      <c r="D91" s="3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5"/>
      <c r="AY91" s="35"/>
    </row>
    <row r="92" spans="1:51" ht="15.75" customHeight="1" x14ac:dyDescent="0.25">
      <c r="A92" s="35"/>
      <c r="B92" s="40"/>
      <c r="C92" s="37"/>
      <c r="D92" s="3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5"/>
      <c r="AY92" s="35"/>
    </row>
    <row r="93" spans="1:51" ht="15.75" customHeight="1" x14ac:dyDescent="0.25">
      <c r="A93" s="35"/>
      <c r="B93" s="40"/>
      <c r="C93" s="37"/>
      <c r="D93" s="3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5"/>
      <c r="AY93" s="35"/>
    </row>
    <row r="94" spans="1:51" ht="15.75" customHeight="1" x14ac:dyDescent="0.25">
      <c r="A94" s="35"/>
      <c r="B94" s="40"/>
      <c r="C94" s="37"/>
      <c r="D94" s="3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5"/>
      <c r="AY94" s="35"/>
    </row>
    <row r="95" spans="1:51" ht="15.75" customHeight="1" x14ac:dyDescent="0.25">
      <c r="A95" s="35"/>
      <c r="B95" s="42"/>
      <c r="C95" s="37"/>
      <c r="D95" s="3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5"/>
      <c r="AY95" s="35"/>
    </row>
    <row r="96" spans="1:51" ht="15.75" customHeight="1" x14ac:dyDescent="0.25">
      <c r="A96" s="35"/>
      <c r="B96" s="40"/>
      <c r="C96" s="37"/>
      <c r="D96" s="3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5"/>
      <c r="AY96" s="35"/>
    </row>
    <row r="97" spans="1:51" ht="15.75" customHeight="1" x14ac:dyDescent="0.25">
      <c r="A97" s="35"/>
      <c r="B97" s="40"/>
      <c r="C97" s="37"/>
      <c r="D97" s="3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5"/>
      <c r="AY97" s="35"/>
    </row>
    <row r="98" spans="1:51" ht="15.75" customHeight="1" x14ac:dyDescent="0.25">
      <c r="A98" s="35"/>
      <c r="B98" s="40"/>
      <c r="C98" s="37"/>
      <c r="D98" s="3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5"/>
      <c r="AY98" s="35"/>
    </row>
    <row r="99" spans="1:51" ht="15.75" customHeight="1" x14ac:dyDescent="0.25">
      <c r="A99" s="35"/>
      <c r="B99" s="40"/>
      <c r="C99" s="37"/>
      <c r="D99" s="3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5"/>
      <c r="AY99" s="35"/>
    </row>
    <row r="100" spans="1:51" ht="15.75" customHeight="1" x14ac:dyDescent="0.25">
      <c r="A100" s="35"/>
      <c r="B100" s="43"/>
      <c r="C100" s="37"/>
      <c r="D100" s="3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5"/>
      <c r="AY100" s="35"/>
    </row>
    <row r="101" spans="1:51" ht="15.75" customHeight="1" x14ac:dyDescent="0.25">
      <c r="A101" s="35"/>
      <c r="B101" s="44"/>
      <c r="C101" s="37"/>
      <c r="D101" s="37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5"/>
      <c r="AY101" s="35"/>
    </row>
    <row r="102" spans="1:51" ht="15.75" customHeight="1" x14ac:dyDescent="0.25">
      <c r="A102" s="35"/>
      <c r="B102" s="44"/>
      <c r="C102" s="37"/>
      <c r="D102" s="37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5"/>
      <c r="AY102" s="35"/>
    </row>
    <row r="103" spans="1:51" ht="15.75" customHeight="1" x14ac:dyDescent="0.25">
      <c r="A103" s="35"/>
      <c r="B103" s="44"/>
      <c r="C103" s="37"/>
      <c r="D103" s="37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5"/>
      <c r="AY103" s="35"/>
    </row>
    <row r="104" spans="1:51" ht="15.75" customHeight="1" x14ac:dyDescent="0.25">
      <c r="A104" s="35"/>
      <c r="B104" s="44"/>
      <c r="C104" s="37"/>
      <c r="D104" s="37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5"/>
      <c r="AY104" s="35"/>
    </row>
    <row r="105" spans="1:51" ht="15.75" customHeight="1" x14ac:dyDescent="0.25">
      <c r="A105" s="35"/>
      <c r="B105" s="44"/>
      <c r="C105" s="37"/>
      <c r="D105" s="37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5"/>
      <c r="AY105" s="35"/>
    </row>
    <row r="106" spans="1:51" ht="15.75" customHeight="1" x14ac:dyDescent="0.25">
      <c r="A106" s="35"/>
      <c r="B106" s="44"/>
      <c r="C106" s="37"/>
      <c r="D106" s="37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5"/>
      <c r="AY106" s="35"/>
    </row>
    <row r="107" spans="1:51" ht="15.75" customHeight="1" x14ac:dyDescent="0.25">
      <c r="A107" s="35"/>
      <c r="B107" s="44"/>
      <c r="C107" s="37"/>
      <c r="D107" s="37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5"/>
      <c r="AY107" s="35"/>
    </row>
    <row r="108" spans="1:51" ht="15.75" customHeight="1" x14ac:dyDescent="0.25">
      <c r="A108" s="35"/>
      <c r="B108" s="44"/>
      <c r="C108" s="37"/>
      <c r="D108" s="37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5"/>
      <c r="AY108" s="35"/>
    </row>
    <row r="109" spans="1:51" ht="15.75" customHeight="1" x14ac:dyDescent="0.25">
      <c r="A109" s="35"/>
      <c r="B109" s="44"/>
      <c r="C109" s="37"/>
      <c r="D109" s="37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5"/>
      <c r="AY109" s="35"/>
    </row>
    <row r="110" spans="1:51" ht="15.75" customHeight="1" x14ac:dyDescent="0.25">
      <c r="A110" s="35"/>
      <c r="B110" s="44"/>
      <c r="C110" s="37"/>
      <c r="D110" s="37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5"/>
      <c r="AY110" s="35"/>
    </row>
    <row r="111" spans="1:51" ht="15.75" customHeight="1" x14ac:dyDescent="0.25">
      <c r="A111" s="35"/>
      <c r="B111" s="44"/>
      <c r="C111" s="37"/>
      <c r="D111" s="37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5"/>
      <c r="AY111" s="35"/>
    </row>
    <row r="112" spans="1:51" ht="15.75" customHeight="1" x14ac:dyDescent="0.25">
      <c r="A112" s="35"/>
      <c r="B112" s="44"/>
      <c r="C112" s="37"/>
      <c r="D112" s="37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5"/>
      <c r="AY112" s="35"/>
    </row>
    <row r="113" spans="1:51" ht="15.75" customHeight="1" x14ac:dyDescent="0.25">
      <c r="A113" s="35"/>
      <c r="B113" s="44"/>
      <c r="C113" s="37"/>
      <c r="D113" s="37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5"/>
      <c r="AY113" s="35"/>
    </row>
    <row r="114" spans="1:51" ht="15.75" customHeight="1" x14ac:dyDescent="0.25">
      <c r="A114" s="35"/>
      <c r="B114" s="44"/>
      <c r="C114" s="37"/>
      <c r="D114" s="37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5"/>
      <c r="AY114" s="35"/>
    </row>
    <row r="115" spans="1:51" ht="15.75" customHeight="1" x14ac:dyDescent="0.25">
      <c r="A115" s="35"/>
      <c r="B115" s="44"/>
      <c r="C115" s="37"/>
      <c r="D115" s="37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5"/>
      <c r="AY115" s="35"/>
    </row>
    <row r="116" spans="1:51" ht="15.75" customHeight="1" x14ac:dyDescent="0.25">
      <c r="A116" s="35"/>
      <c r="B116" s="44"/>
      <c r="C116" s="37"/>
      <c r="D116" s="37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5"/>
      <c r="AY116" s="35"/>
    </row>
    <row r="117" spans="1:51" ht="15.75" customHeight="1" x14ac:dyDescent="0.25">
      <c r="A117" s="35"/>
      <c r="B117" s="44"/>
      <c r="C117" s="37"/>
      <c r="D117" s="3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5"/>
      <c r="AY117" s="35"/>
    </row>
    <row r="118" spans="1:51" ht="15.75" customHeight="1" x14ac:dyDescent="0.25">
      <c r="A118" s="35"/>
      <c r="B118" s="44"/>
      <c r="C118" s="37"/>
      <c r="D118" s="37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5"/>
      <c r="AY118" s="35"/>
    </row>
    <row r="119" spans="1:51" ht="15.75" customHeight="1" x14ac:dyDescent="0.25">
      <c r="A119" s="35"/>
      <c r="B119" s="44"/>
      <c r="C119" s="37"/>
      <c r="D119" s="37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5"/>
      <c r="AY119" s="35"/>
    </row>
    <row r="120" spans="1:51" ht="15.75" customHeight="1" x14ac:dyDescent="0.25">
      <c r="A120" s="35"/>
      <c r="B120" s="44"/>
      <c r="C120" s="37"/>
      <c r="D120" s="37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5"/>
      <c r="AY120" s="35"/>
    </row>
    <row r="121" spans="1:51" ht="15.75" customHeight="1" x14ac:dyDescent="0.25">
      <c r="A121" s="35"/>
      <c r="B121" s="44"/>
      <c r="C121" s="37"/>
      <c r="D121" s="37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5"/>
      <c r="AY121" s="35"/>
    </row>
    <row r="122" spans="1:51" ht="15.75" customHeight="1" x14ac:dyDescent="0.25">
      <c r="A122" s="35"/>
      <c r="B122" s="44"/>
      <c r="C122" s="37"/>
      <c r="D122" s="37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5"/>
      <c r="AY122" s="35"/>
    </row>
    <row r="123" spans="1:51" ht="15.75" customHeight="1" x14ac:dyDescent="0.25">
      <c r="A123" s="35"/>
      <c r="B123" s="44"/>
      <c r="C123" s="37"/>
      <c r="D123" s="37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5"/>
      <c r="AY123" s="35"/>
    </row>
    <row r="124" spans="1:51" ht="15.75" customHeight="1" x14ac:dyDescent="0.25">
      <c r="A124" s="35"/>
      <c r="B124" s="44"/>
      <c r="C124" s="37"/>
      <c r="D124" s="37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5"/>
      <c r="AY124" s="35"/>
    </row>
    <row r="125" spans="1:51" ht="15.75" customHeight="1" x14ac:dyDescent="0.25">
      <c r="A125" s="35"/>
      <c r="B125" s="44"/>
      <c r="C125" s="37"/>
      <c r="D125" s="37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5"/>
      <c r="AY125" s="35"/>
    </row>
    <row r="126" spans="1:51" ht="15.75" customHeight="1" x14ac:dyDescent="0.25">
      <c r="A126" s="35"/>
      <c r="B126" s="44"/>
      <c r="C126" s="37"/>
      <c r="D126" s="37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5"/>
      <c r="AY126" s="35"/>
    </row>
    <row r="127" spans="1:51" ht="15.75" customHeight="1" x14ac:dyDescent="0.25">
      <c r="A127" s="35"/>
      <c r="B127" s="44"/>
      <c r="C127" s="37"/>
      <c r="D127" s="37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5"/>
      <c r="AY127" s="35"/>
    </row>
    <row r="128" spans="1:51" ht="15.75" customHeight="1" x14ac:dyDescent="0.25">
      <c r="A128" s="35"/>
      <c r="B128" s="44"/>
      <c r="C128" s="37"/>
      <c r="D128" s="37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5"/>
      <c r="AY128" s="35"/>
    </row>
    <row r="129" spans="1:51" ht="15.75" customHeight="1" x14ac:dyDescent="0.25">
      <c r="A129" s="35"/>
      <c r="B129" s="44"/>
      <c r="C129" s="37"/>
      <c r="D129" s="37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5"/>
      <c r="AY129" s="35"/>
    </row>
    <row r="130" spans="1:51" ht="15.75" customHeight="1" x14ac:dyDescent="0.25">
      <c r="A130" s="35"/>
      <c r="B130" s="44"/>
      <c r="C130" s="37"/>
      <c r="D130" s="37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5"/>
      <c r="AY130" s="35"/>
    </row>
    <row r="131" spans="1:51" ht="15.75" customHeight="1" x14ac:dyDescent="0.25">
      <c r="A131" s="35"/>
      <c r="B131" s="44"/>
      <c r="C131" s="37"/>
      <c r="D131" s="37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5"/>
      <c r="AY131" s="35"/>
    </row>
    <row r="132" spans="1:51" ht="15.75" customHeight="1" x14ac:dyDescent="0.25">
      <c r="A132" s="35"/>
      <c r="B132" s="44"/>
      <c r="C132" s="37"/>
      <c r="D132" s="37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5"/>
      <c r="AY132" s="35"/>
    </row>
    <row r="133" spans="1:51" ht="15.75" customHeight="1" x14ac:dyDescent="0.25">
      <c r="A133" s="35"/>
      <c r="B133" s="44"/>
      <c r="C133" s="37"/>
      <c r="D133" s="37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5"/>
      <c r="AY133" s="35"/>
    </row>
    <row r="134" spans="1:51" ht="15.75" customHeight="1" x14ac:dyDescent="0.25">
      <c r="A134" s="35"/>
      <c r="B134" s="44"/>
      <c r="C134" s="37"/>
      <c r="D134" s="37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5"/>
      <c r="AY134" s="35"/>
    </row>
    <row r="135" spans="1:51" ht="15.75" customHeight="1" x14ac:dyDescent="0.25">
      <c r="A135" s="35"/>
      <c r="B135" s="44"/>
      <c r="C135" s="37"/>
      <c r="D135" s="37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5"/>
      <c r="AY135" s="35"/>
    </row>
    <row r="136" spans="1:51" ht="15.75" customHeight="1" x14ac:dyDescent="0.25">
      <c r="A136" s="35"/>
      <c r="B136" s="44"/>
      <c r="C136" s="37"/>
      <c r="D136" s="37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5"/>
      <c r="AY136" s="35"/>
    </row>
    <row r="137" spans="1:51" ht="15.75" customHeight="1" x14ac:dyDescent="0.25">
      <c r="A137" s="35"/>
      <c r="B137" s="44"/>
      <c r="C137" s="37"/>
      <c r="D137" s="37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5"/>
      <c r="AY137" s="35"/>
    </row>
    <row r="138" spans="1:51" ht="15.75" customHeight="1" x14ac:dyDescent="0.25">
      <c r="A138" s="35"/>
      <c r="B138" s="44"/>
      <c r="C138" s="37"/>
      <c r="D138" s="37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5"/>
      <c r="AY138" s="35"/>
    </row>
    <row r="139" spans="1:51" ht="15.75" customHeight="1" x14ac:dyDescent="0.25">
      <c r="A139" s="35"/>
      <c r="B139" s="44"/>
      <c r="C139" s="37"/>
      <c r="D139" s="37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5"/>
      <c r="AY139" s="35"/>
    </row>
    <row r="140" spans="1:51" ht="15.75" customHeight="1" x14ac:dyDescent="0.25">
      <c r="A140" s="35"/>
      <c r="B140" s="44"/>
      <c r="C140" s="37"/>
      <c r="D140" s="37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5"/>
      <c r="AY140" s="35"/>
    </row>
    <row r="141" spans="1:51" ht="15.75" customHeight="1" x14ac:dyDescent="0.25">
      <c r="A141" s="35"/>
      <c r="B141" s="44"/>
      <c r="C141" s="37"/>
      <c r="D141" s="37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5"/>
      <c r="AY141" s="35"/>
    </row>
    <row r="142" spans="1:51" ht="15.75" customHeight="1" x14ac:dyDescent="0.25">
      <c r="A142" s="35"/>
      <c r="B142" s="44"/>
      <c r="C142" s="37"/>
      <c r="D142" s="37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5"/>
      <c r="AY142" s="35"/>
    </row>
    <row r="143" spans="1:51" ht="15.75" customHeight="1" x14ac:dyDescent="0.25">
      <c r="A143" s="35"/>
      <c r="B143" s="44"/>
      <c r="C143" s="37"/>
      <c r="D143" s="37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5"/>
      <c r="AY143" s="35"/>
    </row>
    <row r="144" spans="1:51" ht="15.75" customHeight="1" x14ac:dyDescent="0.25">
      <c r="A144" s="35"/>
      <c r="B144" s="44"/>
      <c r="C144" s="37"/>
      <c r="D144" s="37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5"/>
      <c r="AY144" s="35"/>
    </row>
    <row r="145" spans="1:51" ht="15.75" customHeight="1" x14ac:dyDescent="0.25">
      <c r="A145" s="35"/>
      <c r="B145" s="44"/>
      <c r="C145" s="37"/>
      <c r="D145" s="37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5"/>
      <c r="AY145" s="35"/>
    </row>
    <row r="146" spans="1:51" ht="15.75" customHeight="1" x14ac:dyDescent="0.25">
      <c r="A146" s="35"/>
      <c r="B146" s="44"/>
      <c r="C146" s="37"/>
      <c r="D146" s="37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5"/>
      <c r="AY146" s="35"/>
    </row>
    <row r="147" spans="1:51" ht="15.75" customHeight="1" x14ac:dyDescent="0.25">
      <c r="A147" s="35"/>
      <c r="B147" s="44"/>
      <c r="C147" s="37"/>
      <c r="D147" s="37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5"/>
      <c r="AY147" s="35"/>
    </row>
    <row r="148" spans="1:51" ht="15.75" customHeight="1" x14ac:dyDescent="0.25">
      <c r="A148" s="35"/>
      <c r="B148" s="44"/>
      <c r="C148" s="37"/>
      <c r="D148" s="37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5"/>
      <c r="AY148" s="35"/>
    </row>
    <row r="149" spans="1:51" ht="15.75" customHeight="1" x14ac:dyDescent="0.25">
      <c r="A149" s="35"/>
      <c r="B149" s="44"/>
      <c r="C149" s="37"/>
      <c r="D149" s="37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5"/>
      <c r="AY149" s="35"/>
    </row>
    <row r="150" spans="1:51" ht="15.75" customHeight="1" x14ac:dyDescent="0.25">
      <c r="A150" s="35"/>
      <c r="B150" s="44"/>
      <c r="C150" s="37"/>
      <c r="D150" s="37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5"/>
      <c r="AY150" s="35"/>
    </row>
    <row r="151" spans="1:51" ht="15.75" customHeight="1" x14ac:dyDescent="0.25">
      <c r="A151" s="35"/>
      <c r="B151" s="44"/>
      <c r="C151" s="37"/>
      <c r="D151" s="37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5"/>
      <c r="AY151" s="35"/>
    </row>
    <row r="152" spans="1:51" ht="15.75" customHeight="1" x14ac:dyDescent="0.25">
      <c r="A152" s="35"/>
      <c r="B152" s="44"/>
      <c r="C152" s="37"/>
      <c r="D152" s="37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5"/>
      <c r="AY152" s="35"/>
    </row>
    <row r="153" spans="1:51" ht="15.75" customHeight="1" x14ac:dyDescent="0.25">
      <c r="A153" s="35"/>
      <c r="B153" s="44"/>
      <c r="C153" s="37"/>
      <c r="D153" s="37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5"/>
      <c r="AY153" s="35"/>
    </row>
    <row r="154" spans="1:51" ht="15.75" customHeight="1" x14ac:dyDescent="0.25">
      <c r="A154" s="35"/>
      <c r="B154" s="44"/>
      <c r="C154" s="37"/>
      <c r="D154" s="37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5"/>
      <c r="AY154" s="35"/>
    </row>
    <row r="155" spans="1:51" ht="15.75" customHeight="1" x14ac:dyDescent="0.25">
      <c r="A155" s="35"/>
      <c r="B155" s="44"/>
      <c r="C155" s="37"/>
      <c r="D155" s="37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5"/>
      <c r="AY155" s="35"/>
    </row>
    <row r="156" spans="1:51" ht="15.75" customHeight="1" x14ac:dyDescent="0.25">
      <c r="A156" s="35"/>
      <c r="B156" s="44"/>
      <c r="C156" s="37"/>
      <c r="D156" s="37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5"/>
      <c r="AY156" s="35"/>
    </row>
    <row r="157" spans="1:51" ht="15.75" customHeight="1" x14ac:dyDescent="0.25">
      <c r="A157" s="35"/>
      <c r="B157" s="44"/>
      <c r="C157" s="37"/>
      <c r="D157" s="37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5"/>
      <c r="AY157" s="35"/>
    </row>
    <row r="158" spans="1:51" ht="15.75" customHeight="1" x14ac:dyDescent="0.25">
      <c r="A158" s="35"/>
      <c r="B158" s="44"/>
      <c r="C158" s="37"/>
      <c r="D158" s="37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5"/>
      <c r="AY158" s="35"/>
    </row>
    <row r="159" spans="1:51" ht="15.75" customHeight="1" x14ac:dyDescent="0.25">
      <c r="A159" s="35"/>
      <c r="B159" s="44"/>
      <c r="C159" s="37"/>
      <c r="D159" s="37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5"/>
      <c r="AY159" s="35"/>
    </row>
    <row r="160" spans="1:51" ht="15.75" customHeight="1" x14ac:dyDescent="0.25">
      <c r="A160" s="35"/>
      <c r="B160" s="44"/>
      <c r="C160" s="37"/>
      <c r="D160" s="37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5"/>
      <c r="AY160" s="35"/>
    </row>
    <row r="161" spans="1:51" ht="15.75" customHeight="1" x14ac:dyDescent="0.25">
      <c r="A161" s="35"/>
      <c r="B161" s="44"/>
      <c r="C161" s="37"/>
      <c r="D161" s="37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5"/>
      <c r="AY161" s="35"/>
    </row>
    <row r="162" spans="1:51" ht="15.75" customHeight="1" x14ac:dyDescent="0.25">
      <c r="A162" s="35"/>
      <c r="B162" s="44"/>
      <c r="C162" s="37"/>
      <c r="D162" s="37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5"/>
      <c r="AY162" s="35"/>
    </row>
    <row r="163" spans="1:51" ht="15.75" customHeight="1" x14ac:dyDescent="0.25">
      <c r="A163" s="35"/>
      <c r="B163" s="44"/>
      <c r="C163" s="37"/>
      <c r="D163" s="37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5"/>
      <c r="AY163" s="35"/>
    </row>
    <row r="164" spans="1:51" ht="15.75" customHeight="1" x14ac:dyDescent="0.25">
      <c r="A164" s="35"/>
      <c r="B164" s="44"/>
      <c r="C164" s="37"/>
      <c r="D164" s="37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5"/>
      <c r="AY164" s="35"/>
    </row>
    <row r="165" spans="1:51" ht="15.75" customHeight="1" x14ac:dyDescent="0.25">
      <c r="A165" s="35"/>
      <c r="B165" s="44"/>
      <c r="C165" s="37"/>
      <c r="D165" s="37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5"/>
      <c r="AY165" s="35"/>
    </row>
    <row r="166" spans="1:51" ht="15.75" customHeight="1" x14ac:dyDescent="0.25">
      <c r="A166" s="35"/>
      <c r="B166" s="44"/>
      <c r="C166" s="37"/>
      <c r="D166" s="37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5"/>
      <c r="AY166" s="35"/>
    </row>
    <row r="167" spans="1:51" ht="15.75" customHeight="1" x14ac:dyDescent="0.25">
      <c r="A167" s="35"/>
      <c r="B167" s="44"/>
      <c r="C167" s="37"/>
      <c r="D167" s="37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5"/>
      <c r="AY167" s="35"/>
    </row>
    <row r="168" spans="1:51" ht="15.75" customHeight="1" x14ac:dyDescent="0.25">
      <c r="A168" s="35"/>
      <c r="B168" s="44"/>
      <c r="C168" s="37"/>
      <c r="D168" s="37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5"/>
      <c r="AY168" s="35"/>
    </row>
    <row r="169" spans="1:51" ht="15.75" customHeight="1" x14ac:dyDescent="0.25">
      <c r="A169" s="35"/>
      <c r="B169" s="44"/>
      <c r="C169" s="37"/>
      <c r="D169" s="37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5"/>
      <c r="AY169" s="35"/>
    </row>
    <row r="170" spans="1:51" ht="15.75" customHeight="1" x14ac:dyDescent="0.25">
      <c r="A170" s="35"/>
      <c r="B170" s="44"/>
      <c r="C170" s="37"/>
      <c r="D170" s="37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5"/>
      <c r="AY170" s="35"/>
    </row>
    <row r="171" spans="1:51" ht="15.75" customHeight="1" x14ac:dyDescent="0.25">
      <c r="A171" s="35"/>
      <c r="B171" s="44"/>
      <c r="C171" s="37"/>
      <c r="D171" s="37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5"/>
      <c r="AY171" s="35"/>
    </row>
    <row r="172" spans="1:51" ht="15.75" customHeight="1" x14ac:dyDescent="0.25">
      <c r="A172" s="35"/>
      <c r="B172" s="44"/>
      <c r="C172" s="37"/>
      <c r="D172" s="37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5"/>
      <c r="AY172" s="35"/>
    </row>
    <row r="173" spans="1:51" ht="15.75" customHeight="1" x14ac:dyDescent="0.25">
      <c r="A173" s="35"/>
      <c r="B173" s="44"/>
      <c r="C173" s="37"/>
      <c r="D173" s="37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5"/>
      <c r="AY173" s="35"/>
    </row>
    <row r="174" spans="1:51" ht="15.75" customHeight="1" x14ac:dyDescent="0.25">
      <c r="A174" s="35"/>
      <c r="B174" s="44"/>
      <c r="C174" s="37"/>
      <c r="D174" s="37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5"/>
      <c r="AY174" s="35"/>
    </row>
    <row r="175" spans="1:51" ht="15.75" customHeight="1" x14ac:dyDescent="0.25">
      <c r="A175" s="35"/>
      <c r="B175" s="44"/>
      <c r="C175" s="37"/>
      <c r="D175" s="37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5"/>
      <c r="AY175" s="35"/>
    </row>
    <row r="176" spans="1:51" ht="15.75" customHeight="1" x14ac:dyDescent="0.25">
      <c r="A176" s="35"/>
      <c r="B176" s="44"/>
      <c r="C176" s="37"/>
      <c r="D176" s="37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5"/>
      <c r="AY176" s="35"/>
    </row>
    <row r="177" spans="1:51" ht="15.75" customHeight="1" x14ac:dyDescent="0.25">
      <c r="A177" s="35"/>
      <c r="B177" s="44"/>
      <c r="C177" s="37"/>
      <c r="D177" s="37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5"/>
      <c r="AY177" s="35"/>
    </row>
    <row r="178" spans="1:51" ht="15.75" customHeight="1" x14ac:dyDescent="0.25">
      <c r="A178" s="35"/>
      <c r="B178" s="44"/>
      <c r="C178" s="37"/>
      <c r="D178" s="37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5"/>
      <c r="AY178" s="35"/>
    </row>
    <row r="179" spans="1:51" ht="15.75" customHeight="1" x14ac:dyDescent="0.25">
      <c r="A179" s="35"/>
      <c r="B179" s="44"/>
      <c r="C179" s="37"/>
      <c r="D179" s="37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5"/>
      <c r="AY179" s="35"/>
    </row>
    <row r="180" spans="1:51" ht="15.75" customHeight="1" x14ac:dyDescent="0.25">
      <c r="A180" s="35"/>
      <c r="B180" s="44"/>
      <c r="C180" s="37"/>
      <c r="D180" s="37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5"/>
      <c r="AY180" s="35"/>
    </row>
    <row r="181" spans="1:51" ht="15.75" customHeight="1" x14ac:dyDescent="0.25">
      <c r="A181" s="35"/>
      <c r="B181" s="44"/>
      <c r="C181" s="37"/>
      <c r="D181" s="37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5"/>
      <c r="AY181" s="35"/>
    </row>
    <row r="182" spans="1:51" ht="15.75" customHeight="1" x14ac:dyDescent="0.25">
      <c r="A182" s="35"/>
      <c r="B182" s="44"/>
      <c r="C182" s="37"/>
      <c r="D182" s="37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5"/>
      <c r="AY182" s="35"/>
    </row>
    <row r="183" spans="1:51" ht="15.75" customHeight="1" x14ac:dyDescent="0.25">
      <c r="A183" s="35"/>
      <c r="B183" s="44"/>
      <c r="C183" s="37"/>
      <c r="D183" s="37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5"/>
      <c r="AY183" s="35"/>
    </row>
    <row r="184" spans="1:51" ht="15.75" customHeight="1" x14ac:dyDescent="0.25">
      <c r="A184" s="35"/>
      <c r="B184" s="44"/>
      <c r="C184" s="37"/>
      <c r="D184" s="37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5"/>
      <c r="AY184" s="35"/>
    </row>
    <row r="185" spans="1:51" ht="15.75" customHeight="1" x14ac:dyDescent="0.25">
      <c r="A185" s="35"/>
      <c r="B185" s="44"/>
      <c r="C185" s="37"/>
      <c r="D185" s="37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5"/>
      <c r="AY185" s="35"/>
    </row>
    <row r="186" spans="1:51" ht="15.75" customHeight="1" x14ac:dyDescent="0.25">
      <c r="A186" s="35"/>
      <c r="B186" s="44"/>
      <c r="C186" s="37"/>
      <c r="D186" s="37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5"/>
      <c r="AY186" s="35"/>
    </row>
    <row r="187" spans="1:51" ht="15.75" customHeight="1" x14ac:dyDescent="0.25">
      <c r="A187" s="35"/>
      <c r="B187" s="44"/>
      <c r="C187" s="37"/>
      <c r="D187" s="37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5"/>
      <c r="AY187" s="35"/>
    </row>
    <row r="188" spans="1:51" ht="15.75" customHeight="1" x14ac:dyDescent="0.25">
      <c r="A188" s="35"/>
      <c r="B188" s="44"/>
      <c r="C188" s="37"/>
      <c r="D188" s="37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5"/>
      <c r="AY188" s="35"/>
    </row>
    <row r="189" spans="1:51" ht="15.75" customHeight="1" x14ac:dyDescent="0.25">
      <c r="A189" s="35"/>
      <c r="B189" s="44"/>
      <c r="C189" s="37"/>
      <c r="D189" s="37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5"/>
      <c r="AY189" s="35"/>
    </row>
    <row r="190" spans="1:51" ht="15.75" customHeight="1" x14ac:dyDescent="0.25">
      <c r="A190" s="35"/>
      <c r="B190" s="44"/>
      <c r="C190" s="37"/>
      <c r="D190" s="37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5"/>
      <c r="AY190" s="35"/>
    </row>
    <row r="191" spans="1:51" ht="15.75" customHeight="1" x14ac:dyDescent="0.25">
      <c r="A191" s="35"/>
      <c r="B191" s="44"/>
      <c r="C191" s="37"/>
      <c r="D191" s="37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5"/>
      <c r="AY191" s="35"/>
    </row>
    <row r="192" spans="1:51" ht="15.75" customHeight="1" x14ac:dyDescent="0.25">
      <c r="A192" s="35"/>
      <c r="B192" s="44"/>
      <c r="C192" s="37"/>
      <c r="D192" s="37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5"/>
      <c r="AY192" s="35"/>
    </row>
    <row r="193" spans="1:51" ht="15.75" customHeight="1" x14ac:dyDescent="0.25">
      <c r="A193" s="35"/>
      <c r="B193" s="44"/>
      <c r="C193" s="37"/>
      <c r="D193" s="37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5"/>
      <c r="AY193" s="35"/>
    </row>
    <row r="194" spans="1:51" ht="15.75" customHeight="1" x14ac:dyDescent="0.25">
      <c r="A194" s="35"/>
      <c r="B194" s="44"/>
      <c r="C194" s="37"/>
      <c r="D194" s="37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5"/>
      <c r="AY194" s="35"/>
    </row>
    <row r="195" spans="1:51" ht="15.75" customHeight="1" x14ac:dyDescent="0.25">
      <c r="A195" s="35"/>
      <c r="B195" s="44"/>
      <c r="C195" s="37"/>
      <c r="D195" s="37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5"/>
      <c r="AY195" s="35"/>
    </row>
    <row r="196" spans="1:51" ht="15.75" customHeight="1" x14ac:dyDescent="0.25">
      <c r="A196" s="35"/>
      <c r="B196" s="44"/>
      <c r="C196" s="37"/>
      <c r="D196" s="37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5"/>
      <c r="AY196" s="35"/>
    </row>
    <row r="197" spans="1:51" ht="15.75" customHeight="1" x14ac:dyDescent="0.25">
      <c r="A197" s="35"/>
      <c r="B197" s="44"/>
      <c r="C197" s="37"/>
      <c r="D197" s="37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5"/>
      <c r="AY197" s="35"/>
    </row>
    <row r="198" spans="1:51" ht="15.75" customHeight="1" x14ac:dyDescent="0.25">
      <c r="A198" s="35"/>
      <c r="B198" s="44"/>
      <c r="C198" s="37"/>
      <c r="D198" s="37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5"/>
      <c r="AY198" s="35"/>
    </row>
    <row r="199" spans="1:51" ht="15.75" customHeight="1" x14ac:dyDescent="0.25">
      <c r="A199" s="35"/>
      <c r="B199" s="44"/>
      <c r="C199" s="37"/>
      <c r="D199" s="37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5"/>
      <c r="AY199" s="35"/>
    </row>
    <row r="200" spans="1:51" ht="15.75" customHeight="1" x14ac:dyDescent="0.25">
      <c r="A200" s="35"/>
      <c r="B200" s="44"/>
      <c r="C200" s="37"/>
      <c r="D200" s="37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5"/>
      <c r="AY200" s="35"/>
    </row>
    <row r="201" spans="1:51" ht="15.75" customHeight="1" x14ac:dyDescent="0.25">
      <c r="A201" s="35"/>
      <c r="B201" s="44"/>
      <c r="C201" s="37"/>
      <c r="D201" s="37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5"/>
      <c r="AY201" s="35"/>
    </row>
    <row r="202" spans="1:51" ht="15.75" customHeight="1" x14ac:dyDescent="0.25">
      <c r="A202" s="35"/>
      <c r="B202" s="44"/>
      <c r="C202" s="37"/>
      <c r="D202" s="37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5"/>
      <c r="AY202" s="35"/>
    </row>
    <row r="203" spans="1:51" ht="15.75" customHeight="1" x14ac:dyDescent="0.25">
      <c r="A203" s="35"/>
      <c r="B203" s="44"/>
      <c r="C203" s="37"/>
      <c r="D203" s="37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5"/>
      <c r="AY203" s="35"/>
    </row>
    <row r="204" spans="1:51" ht="15.75" customHeight="1" x14ac:dyDescent="0.25">
      <c r="A204" s="35"/>
      <c r="B204" s="44"/>
      <c r="C204" s="37"/>
      <c r="D204" s="37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5"/>
      <c r="AY204" s="35"/>
    </row>
    <row r="205" spans="1:51" ht="15.75" customHeight="1" x14ac:dyDescent="0.25">
      <c r="A205" s="35"/>
      <c r="B205" s="44"/>
      <c r="C205" s="37"/>
      <c r="D205" s="37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5"/>
      <c r="AY205" s="35"/>
    </row>
    <row r="206" spans="1:51" ht="15.75" customHeight="1" x14ac:dyDescent="0.25">
      <c r="A206" s="35"/>
      <c r="B206" s="44"/>
      <c r="C206" s="37"/>
      <c r="D206" s="37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5"/>
      <c r="AY206" s="35"/>
    </row>
    <row r="207" spans="1:51" ht="15.75" customHeight="1" x14ac:dyDescent="0.25">
      <c r="A207" s="35"/>
      <c r="B207" s="44"/>
      <c r="C207" s="37"/>
      <c r="D207" s="37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5"/>
      <c r="AY207" s="35"/>
    </row>
    <row r="208" spans="1:51" ht="15.75" customHeight="1" x14ac:dyDescent="0.25">
      <c r="A208" s="35"/>
      <c r="B208" s="44"/>
      <c r="C208" s="37"/>
      <c r="D208" s="37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5"/>
      <c r="AY208" s="35"/>
    </row>
    <row r="209" spans="1:51" ht="15.75" customHeight="1" x14ac:dyDescent="0.25">
      <c r="A209" s="35"/>
      <c r="B209" s="44"/>
      <c r="C209" s="37"/>
      <c r="D209" s="37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5"/>
      <c r="AY209" s="35"/>
    </row>
    <row r="210" spans="1:51" ht="15.75" customHeight="1" x14ac:dyDescent="0.25">
      <c r="A210" s="35"/>
      <c r="B210" s="44"/>
      <c r="C210" s="37"/>
      <c r="D210" s="37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5"/>
      <c r="AY210" s="35"/>
    </row>
    <row r="211" spans="1:51" ht="15.75" customHeight="1" x14ac:dyDescent="0.25">
      <c r="A211" s="35"/>
      <c r="B211" s="44"/>
      <c r="C211" s="37"/>
      <c r="D211" s="37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5"/>
      <c r="AY211" s="35"/>
    </row>
    <row r="212" spans="1:51" ht="15.75" customHeight="1" x14ac:dyDescent="0.25">
      <c r="A212" s="35"/>
      <c r="B212" s="44"/>
      <c r="C212" s="37"/>
      <c r="D212" s="37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5"/>
      <c r="AY212" s="35"/>
    </row>
    <row r="213" spans="1:51" ht="15.75" customHeight="1" x14ac:dyDescent="0.25">
      <c r="A213" s="35"/>
      <c r="B213" s="44"/>
      <c r="C213" s="37"/>
      <c r="D213" s="37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5"/>
      <c r="AY213" s="35"/>
    </row>
    <row r="214" spans="1:51" ht="15.75" customHeight="1" x14ac:dyDescent="0.25">
      <c r="A214" s="35"/>
      <c r="B214" s="44"/>
      <c r="C214" s="37"/>
      <c r="D214" s="37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5"/>
      <c r="AY214" s="35"/>
    </row>
    <row r="215" spans="1:51" ht="15.75" customHeight="1" x14ac:dyDescent="0.25">
      <c r="A215" s="35"/>
      <c r="B215" s="44"/>
      <c r="C215" s="37"/>
      <c r="D215" s="37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5"/>
      <c r="AY215" s="35"/>
    </row>
    <row r="216" spans="1:51" ht="15.75" customHeight="1" x14ac:dyDescent="0.25">
      <c r="A216" s="35"/>
      <c r="B216" s="44"/>
      <c r="C216" s="37"/>
      <c r="D216" s="37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5"/>
      <c r="AY216" s="35"/>
    </row>
    <row r="217" spans="1:51" ht="15.75" customHeight="1" x14ac:dyDescent="0.25">
      <c r="A217" s="35"/>
      <c r="B217" s="44"/>
      <c r="C217" s="37"/>
      <c r="D217" s="37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5"/>
      <c r="AY217" s="35"/>
    </row>
    <row r="218" spans="1:51" ht="15.75" customHeight="1" x14ac:dyDescent="0.25">
      <c r="A218" s="35"/>
      <c r="B218" s="44"/>
      <c r="C218" s="37"/>
      <c r="D218" s="37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5"/>
      <c r="AY218" s="35"/>
    </row>
    <row r="219" spans="1:51" ht="15.75" customHeight="1" x14ac:dyDescent="0.25">
      <c r="A219" s="35"/>
      <c r="B219" s="44"/>
      <c r="C219" s="37"/>
      <c r="D219" s="37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5"/>
      <c r="AY219" s="35"/>
    </row>
    <row r="220" spans="1:51" ht="15.75" customHeight="1" x14ac:dyDescent="0.25">
      <c r="A220" s="35"/>
      <c r="B220" s="44"/>
      <c r="C220" s="37"/>
      <c r="D220" s="37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5"/>
      <c r="AY220" s="35"/>
    </row>
    <row r="221" spans="1:51" ht="15.75" customHeight="1" x14ac:dyDescent="0.25">
      <c r="A221" s="35"/>
      <c r="B221" s="44"/>
      <c r="C221" s="37"/>
      <c r="D221" s="37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5"/>
      <c r="AY221" s="35"/>
    </row>
    <row r="222" spans="1:51" ht="15.75" customHeight="1" x14ac:dyDescent="0.25">
      <c r="A222" s="35"/>
      <c r="B222" s="44"/>
      <c r="C222" s="37"/>
      <c r="D222" s="37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5"/>
      <c r="AY222" s="35"/>
    </row>
    <row r="223" spans="1:51" ht="15.75" customHeight="1" x14ac:dyDescent="0.25">
      <c r="A223" s="35"/>
      <c r="B223" s="44"/>
      <c r="C223" s="37"/>
      <c r="D223" s="37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5"/>
      <c r="AY223" s="35"/>
    </row>
    <row r="224" spans="1:51" ht="15.75" customHeight="1" x14ac:dyDescent="0.25">
      <c r="A224" s="35"/>
      <c r="B224" s="44"/>
      <c r="C224" s="37"/>
      <c r="D224" s="37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5"/>
      <c r="AY224" s="35"/>
    </row>
    <row r="225" spans="1:51" ht="15.75" customHeight="1" x14ac:dyDescent="0.25">
      <c r="A225" s="35"/>
      <c r="B225" s="44"/>
      <c r="C225" s="37"/>
      <c r="D225" s="37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5"/>
      <c r="AY225" s="35"/>
    </row>
    <row r="226" spans="1:51" ht="15.75" customHeight="1" x14ac:dyDescent="0.25">
      <c r="A226" s="35"/>
      <c r="B226" s="44"/>
      <c r="C226" s="37"/>
      <c r="D226" s="37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5"/>
      <c r="AY226" s="35"/>
    </row>
    <row r="227" spans="1:51" ht="15.75" customHeight="1" x14ac:dyDescent="0.25">
      <c r="A227" s="35"/>
      <c r="B227" s="44"/>
      <c r="C227" s="37"/>
      <c r="D227" s="37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5"/>
      <c r="AY227" s="35"/>
    </row>
    <row r="228" spans="1:51" ht="15.75" customHeight="1" x14ac:dyDescent="0.25">
      <c r="A228" s="35"/>
      <c r="B228" s="44"/>
      <c r="C228" s="37"/>
      <c r="D228" s="37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5"/>
      <c r="AY228" s="35"/>
    </row>
    <row r="229" spans="1:51" ht="15.75" customHeight="1" x14ac:dyDescent="0.25">
      <c r="A229" s="35"/>
      <c r="B229" s="44"/>
      <c r="C229" s="37"/>
      <c r="D229" s="37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5"/>
      <c r="AY229" s="35"/>
    </row>
    <row r="230" spans="1:51" ht="15.75" customHeight="1" x14ac:dyDescent="0.25">
      <c r="A230" s="35"/>
      <c r="B230" s="44"/>
      <c r="C230" s="37"/>
      <c r="D230" s="37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5"/>
      <c r="AY230" s="35"/>
    </row>
    <row r="231" spans="1:51" ht="15.75" customHeight="1" x14ac:dyDescent="0.25">
      <c r="A231" s="35"/>
      <c r="B231" s="44"/>
      <c r="C231" s="37"/>
      <c r="D231" s="37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5"/>
      <c r="AY231" s="35"/>
    </row>
    <row r="232" spans="1:51" ht="15.75" customHeight="1" x14ac:dyDescent="0.25">
      <c r="A232" s="35"/>
      <c r="B232" s="44"/>
      <c r="C232" s="37"/>
      <c r="D232" s="37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5"/>
      <c r="AY232" s="35"/>
    </row>
    <row r="233" spans="1:51" ht="15.75" customHeight="1" x14ac:dyDescent="0.25">
      <c r="A233" s="35"/>
      <c r="B233" s="44"/>
      <c r="C233" s="37"/>
      <c r="D233" s="37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5"/>
      <c r="AY233" s="35"/>
    </row>
    <row r="234" spans="1:51" ht="15.75" customHeight="1" x14ac:dyDescent="0.25">
      <c r="A234" s="35"/>
      <c r="B234" s="44"/>
      <c r="C234" s="37"/>
      <c r="D234" s="37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5"/>
      <c r="AY234" s="35"/>
    </row>
    <row r="235" spans="1:51" ht="15.75" customHeight="1" x14ac:dyDescent="0.25">
      <c r="A235" s="35"/>
      <c r="B235" s="44"/>
      <c r="C235" s="37"/>
      <c r="D235" s="37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5"/>
      <c r="AY235" s="35"/>
    </row>
    <row r="236" spans="1:51" ht="15.75" customHeight="1" x14ac:dyDescent="0.25">
      <c r="A236" s="35"/>
      <c r="B236" s="44"/>
      <c r="C236" s="37"/>
      <c r="D236" s="37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5"/>
      <c r="AY236" s="35"/>
    </row>
    <row r="237" spans="1:51" ht="15.75" customHeight="1" x14ac:dyDescent="0.25">
      <c r="A237" s="35"/>
      <c r="B237" s="44"/>
      <c r="C237" s="37"/>
      <c r="D237" s="37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5"/>
      <c r="AY237" s="35"/>
    </row>
    <row r="238" spans="1:51" ht="15.75" customHeight="1" x14ac:dyDescent="0.25">
      <c r="A238" s="35"/>
      <c r="B238" s="44"/>
      <c r="C238" s="37"/>
      <c r="D238" s="37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5"/>
      <c r="AY238" s="35"/>
    </row>
    <row r="239" spans="1:51" ht="15.75" customHeight="1" x14ac:dyDescent="0.25">
      <c r="A239" s="35"/>
      <c r="B239" s="44"/>
      <c r="C239" s="37"/>
      <c r="D239" s="37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5"/>
      <c r="AY239" s="35"/>
    </row>
    <row r="240" spans="1:51" ht="15.75" customHeight="1" x14ac:dyDescent="0.25">
      <c r="A240" s="35"/>
      <c r="B240" s="44"/>
      <c r="C240" s="37"/>
      <c r="D240" s="37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5"/>
      <c r="AY240" s="35"/>
    </row>
    <row r="241" spans="1:51" ht="15.75" customHeight="1" x14ac:dyDescent="0.25">
      <c r="A241" s="35"/>
      <c r="B241" s="44"/>
      <c r="C241" s="37"/>
      <c r="D241" s="37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5"/>
      <c r="AY241" s="35"/>
    </row>
    <row r="242" spans="1:51" ht="15.75" customHeight="1" x14ac:dyDescent="0.25">
      <c r="A242" s="35"/>
      <c r="B242" s="44"/>
      <c r="C242" s="37"/>
      <c r="D242" s="37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5"/>
      <c r="AY242" s="35"/>
    </row>
    <row r="243" spans="1:51" ht="15.75" customHeight="1" x14ac:dyDescent="0.25">
      <c r="A243" s="35"/>
      <c r="B243" s="44"/>
      <c r="C243" s="37"/>
      <c r="D243" s="37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5"/>
      <c r="AY243" s="35"/>
    </row>
    <row r="244" spans="1:51" ht="15.75" customHeight="1" x14ac:dyDescent="0.25">
      <c r="A244" s="35"/>
      <c r="B244" s="44"/>
      <c r="C244" s="37"/>
      <c r="D244" s="37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5"/>
      <c r="AY244" s="35"/>
    </row>
    <row r="245" spans="1:51" ht="15.75" customHeight="1" x14ac:dyDescent="0.25">
      <c r="A245" s="35"/>
      <c r="B245" s="44"/>
      <c r="C245" s="37"/>
      <c r="D245" s="37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5"/>
      <c r="AY245" s="35"/>
    </row>
    <row r="246" spans="1:51" ht="15.75" customHeight="1" x14ac:dyDescent="0.25">
      <c r="A246" s="35"/>
      <c r="B246" s="44"/>
      <c r="C246" s="37"/>
      <c r="D246" s="37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5"/>
      <c r="AY246" s="35"/>
    </row>
    <row r="247" spans="1:51" ht="15.75" customHeight="1" x14ac:dyDescent="0.25">
      <c r="A247" s="35"/>
      <c r="B247" s="44"/>
      <c r="C247" s="37"/>
      <c r="D247" s="37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5"/>
      <c r="AY247" s="35"/>
    </row>
    <row r="248" spans="1:51" ht="15.75" customHeight="1" x14ac:dyDescent="0.25">
      <c r="A248" s="35"/>
      <c r="B248" s="44"/>
      <c r="C248" s="37"/>
      <c r="D248" s="37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5"/>
      <c r="AY248" s="35"/>
    </row>
    <row r="249" spans="1:51" ht="15.75" customHeight="1" x14ac:dyDescent="0.25">
      <c r="A249" s="35"/>
      <c r="B249" s="44"/>
      <c r="C249" s="37"/>
      <c r="D249" s="37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5"/>
      <c r="AY249" s="35"/>
    </row>
    <row r="250" spans="1:51" ht="15.75" customHeight="1" x14ac:dyDescent="0.25">
      <c r="A250" s="35"/>
      <c r="B250" s="44"/>
      <c r="C250" s="37"/>
      <c r="D250" s="37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5"/>
      <c r="AY250" s="35"/>
    </row>
    <row r="251" spans="1:51" ht="15.75" customHeight="1" x14ac:dyDescent="0.25">
      <c r="A251" s="35"/>
      <c r="B251" s="44"/>
      <c r="C251" s="37"/>
      <c r="D251" s="37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5"/>
      <c r="AY251" s="35"/>
    </row>
    <row r="252" spans="1:51" ht="15.75" customHeight="1" x14ac:dyDescent="0.25">
      <c r="A252" s="35"/>
      <c r="B252" s="44"/>
      <c r="C252" s="37"/>
      <c r="D252" s="37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5"/>
      <c r="AY252" s="35"/>
    </row>
    <row r="253" spans="1:51" ht="15.75" customHeight="1" x14ac:dyDescent="0.25">
      <c r="A253" s="35"/>
      <c r="B253" s="44"/>
      <c r="C253" s="37"/>
      <c r="D253" s="37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5"/>
      <c r="AY253" s="35"/>
    </row>
    <row r="254" spans="1:51" ht="15.75" customHeight="1" x14ac:dyDescent="0.25">
      <c r="A254" s="35"/>
      <c r="B254" s="44"/>
      <c r="C254" s="37"/>
      <c r="D254" s="37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5"/>
      <c r="AY254" s="35"/>
    </row>
    <row r="255" spans="1:51" ht="15.75" customHeight="1" x14ac:dyDescent="0.25">
      <c r="A255" s="35"/>
      <c r="B255" s="44"/>
      <c r="C255" s="37"/>
      <c r="D255" s="37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5"/>
      <c r="AY255" s="35"/>
    </row>
    <row r="256" spans="1:51" ht="15.75" customHeight="1" x14ac:dyDescent="0.25">
      <c r="A256" s="35"/>
      <c r="B256" s="44"/>
      <c r="C256" s="37"/>
      <c r="D256" s="37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5"/>
      <c r="AY256" s="35"/>
    </row>
    <row r="257" spans="1:51" ht="15.75" customHeight="1" x14ac:dyDescent="0.25">
      <c r="A257" s="35"/>
      <c r="B257" s="44"/>
      <c r="C257" s="37"/>
      <c r="D257" s="37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5"/>
      <c r="AY257" s="35"/>
    </row>
    <row r="258" spans="1:51" ht="15.75" customHeight="1" x14ac:dyDescent="0.25">
      <c r="A258" s="35"/>
      <c r="B258" s="44"/>
      <c r="C258" s="37"/>
      <c r="D258" s="37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5"/>
      <c r="AY258" s="35"/>
    </row>
    <row r="259" spans="1:51" ht="15.75" customHeight="1" x14ac:dyDescent="0.25">
      <c r="A259" s="35"/>
      <c r="B259" s="44"/>
      <c r="C259" s="37"/>
      <c r="D259" s="37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5"/>
      <c r="AY259" s="35"/>
    </row>
    <row r="260" spans="1:51" ht="15.75" customHeight="1" x14ac:dyDescent="0.25">
      <c r="A260" s="35"/>
      <c r="B260" s="44"/>
      <c r="C260" s="37"/>
      <c r="D260" s="37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5"/>
      <c r="AY260" s="35"/>
    </row>
    <row r="261" spans="1:51" ht="15.75" customHeight="1" x14ac:dyDescent="0.25">
      <c r="A261" s="35"/>
      <c r="B261" s="44"/>
      <c r="C261" s="37"/>
      <c r="D261" s="37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5"/>
      <c r="AY261" s="35"/>
    </row>
    <row r="262" spans="1:51" ht="15.75" customHeight="1" x14ac:dyDescent="0.25">
      <c r="A262" s="35"/>
      <c r="B262" s="44"/>
      <c r="C262" s="37"/>
      <c r="D262" s="37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5"/>
      <c r="AY262" s="35"/>
    </row>
    <row r="263" spans="1:51" ht="15.75" customHeight="1" x14ac:dyDescent="0.25">
      <c r="A263" s="35"/>
      <c r="B263" s="44"/>
      <c r="C263" s="37"/>
      <c r="D263" s="37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5"/>
      <c r="AY263" s="35"/>
    </row>
    <row r="264" spans="1:51" ht="15.75" customHeight="1" x14ac:dyDescent="0.25">
      <c r="A264" s="35"/>
      <c r="B264" s="44"/>
      <c r="C264" s="37"/>
      <c r="D264" s="37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5"/>
      <c r="AY264" s="35"/>
    </row>
    <row r="265" spans="1:51" ht="15.75" customHeight="1" x14ac:dyDescent="0.25">
      <c r="A265" s="35"/>
      <c r="B265" s="44"/>
      <c r="C265" s="37"/>
      <c r="D265" s="37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5"/>
      <c r="AY265" s="35"/>
    </row>
    <row r="266" spans="1:51" ht="15.75" customHeight="1" x14ac:dyDescent="0.25">
      <c r="A266" s="35"/>
      <c r="B266" s="44"/>
      <c r="C266" s="37"/>
      <c r="D266" s="37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5"/>
      <c r="AY266" s="35"/>
    </row>
    <row r="267" spans="1:51" ht="15.75" customHeight="1" x14ac:dyDescent="0.25">
      <c r="A267" s="35"/>
      <c r="B267" s="44"/>
      <c r="C267" s="37"/>
      <c r="D267" s="37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5"/>
      <c r="AY267" s="35"/>
    </row>
    <row r="268" spans="1:51" ht="15.75" customHeight="1" x14ac:dyDescent="0.25">
      <c r="A268" s="35"/>
      <c r="B268" s="44"/>
      <c r="C268" s="37"/>
      <c r="D268" s="37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5"/>
      <c r="AY268" s="35"/>
    </row>
    <row r="269" spans="1:51" ht="15.75" customHeight="1" x14ac:dyDescent="0.25">
      <c r="A269" s="35"/>
      <c r="B269" s="44"/>
      <c r="C269" s="37"/>
      <c r="D269" s="37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5"/>
      <c r="AY269" s="35"/>
    </row>
    <row r="270" spans="1:51" ht="15.75" customHeight="1" x14ac:dyDescent="0.25">
      <c r="A270" s="35"/>
      <c r="B270" s="44"/>
      <c r="C270" s="37"/>
      <c r="D270" s="37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5"/>
      <c r="AY270" s="35"/>
    </row>
    <row r="271" spans="1:51" ht="15.75" customHeight="1" x14ac:dyDescent="0.25">
      <c r="A271" s="35"/>
      <c r="B271" s="44"/>
      <c r="C271" s="37"/>
      <c r="D271" s="37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5"/>
      <c r="AY271" s="35"/>
    </row>
    <row r="272" spans="1:51" ht="15.75" customHeight="1" x14ac:dyDescent="0.25">
      <c r="A272" s="35"/>
      <c r="B272" s="44"/>
      <c r="C272" s="37"/>
      <c r="D272" s="37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5"/>
      <c r="AY272" s="35"/>
    </row>
    <row r="273" spans="1:51" ht="15.75" customHeight="1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</row>
    <row r="274" spans="1:51" ht="15.75" customHeight="1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</row>
    <row r="275" spans="1:51" ht="15.75" customHeight="1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</row>
    <row r="276" spans="1:51" ht="15.75" customHeight="1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</row>
    <row r="277" spans="1:51" ht="15.75" customHeight="1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</row>
    <row r="278" spans="1:51" ht="15.75" customHeight="1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</row>
    <row r="279" spans="1:51" ht="15.75" customHeight="1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</row>
    <row r="280" spans="1:51" ht="15.75" customHeight="1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</row>
    <row r="281" spans="1:51" ht="15.75" customHeight="1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</row>
    <row r="282" spans="1:51" ht="15.75" customHeight="1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</row>
    <row r="283" spans="1:51" ht="15.75" customHeight="1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</row>
    <row r="284" spans="1:51" ht="15.75" customHeight="1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</row>
    <row r="285" spans="1:51" ht="15.75" customHeight="1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</row>
    <row r="286" spans="1:51" ht="15.75" customHeight="1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</row>
    <row r="287" spans="1:51" ht="15.75" customHeight="1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</row>
    <row r="288" spans="1:51" ht="15.75" customHeight="1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</row>
    <row r="289" spans="1:51" ht="15.75" customHeight="1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</row>
    <row r="290" spans="1:51" ht="15.75" customHeight="1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</row>
    <row r="291" spans="1:51" ht="15.75" customHeight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</row>
    <row r="292" spans="1:51" ht="15.75" customHeight="1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</row>
    <row r="293" spans="1:51" ht="15.75" customHeight="1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</row>
    <row r="294" spans="1:51" ht="15.75" customHeight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</row>
    <row r="295" spans="1:51" ht="15.75" customHeight="1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</row>
    <row r="296" spans="1:51" ht="15.75" customHeight="1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</row>
    <row r="297" spans="1:51" ht="15.75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</row>
    <row r="298" spans="1:51" ht="15.75" customHeight="1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</row>
    <row r="299" spans="1:51" ht="15.75" customHeight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</row>
    <row r="300" spans="1:51" ht="15.75" customHeight="1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</row>
    <row r="301" spans="1:51" ht="15.75" customHeight="1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</row>
    <row r="302" spans="1:51" ht="15.75" customHeight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</row>
    <row r="303" spans="1:51" ht="15.75" customHeight="1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</row>
    <row r="304" spans="1:51" ht="15.75" customHeight="1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</row>
    <row r="305" spans="1:51" ht="15.75" customHeight="1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</row>
    <row r="306" spans="1:51" ht="15.75" customHeight="1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</row>
    <row r="307" spans="1:51" ht="15.75" customHeight="1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</row>
    <row r="308" spans="1:51" ht="15.75" customHeight="1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</row>
    <row r="309" spans="1:51" ht="15.75" customHeight="1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</row>
    <row r="310" spans="1:51" ht="15.75" customHeight="1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</row>
    <row r="311" spans="1:51" ht="15.75" customHeight="1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</row>
    <row r="312" spans="1:51" ht="15.75" customHeight="1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</row>
    <row r="313" spans="1:51" ht="15.75" customHeight="1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</row>
    <row r="314" spans="1:51" ht="15.75" customHeight="1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</row>
    <row r="315" spans="1:51" ht="15.75" customHeight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</row>
    <row r="316" spans="1:51" ht="15.75" customHeight="1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</row>
    <row r="317" spans="1:51" ht="15.75" customHeight="1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</row>
    <row r="318" spans="1:51" ht="15.75" customHeight="1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</row>
    <row r="319" spans="1:51" ht="15.75" customHeight="1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</row>
    <row r="320" spans="1:51" ht="15.75" customHeight="1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</row>
    <row r="321" spans="1:51" ht="15.75" customHeight="1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</row>
    <row r="322" spans="1:51" ht="15.75" customHeight="1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</row>
    <row r="323" spans="1:51" ht="15.75" customHeight="1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</row>
    <row r="324" spans="1:51" ht="15.75" customHeight="1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</row>
    <row r="325" spans="1:51" ht="15.75" customHeight="1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</row>
    <row r="326" spans="1:51" ht="15.75" customHeight="1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</row>
    <row r="327" spans="1:51" ht="15.75" customHeight="1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</row>
    <row r="328" spans="1:51" ht="15.75" customHeight="1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</row>
    <row r="329" spans="1:51" ht="15.75" customHeight="1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</row>
    <row r="330" spans="1:51" ht="15.75" customHeight="1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</row>
    <row r="331" spans="1:51" ht="15.75" customHeight="1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</row>
    <row r="332" spans="1:51" ht="15.75" customHeight="1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</row>
    <row r="333" spans="1:51" ht="15.75" customHeight="1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</row>
    <row r="334" spans="1:51" ht="15.75" customHeight="1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</row>
    <row r="335" spans="1:51" ht="15.75" customHeight="1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</row>
    <row r="336" spans="1:51" ht="15.75" customHeight="1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</row>
    <row r="337" spans="1:51" ht="15.75" customHeight="1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</row>
    <row r="338" spans="1:51" ht="15.75" customHeight="1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</row>
    <row r="339" spans="1:51" ht="15.75" customHeight="1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</row>
    <row r="340" spans="1:51" ht="15.75" customHeight="1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</row>
    <row r="341" spans="1:51" ht="15.75" customHeight="1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</row>
    <row r="342" spans="1:51" ht="15.75" customHeight="1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</row>
    <row r="343" spans="1:51" ht="15.75" customHeight="1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</row>
    <row r="344" spans="1:51" ht="15.75" customHeight="1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</row>
    <row r="345" spans="1:51" ht="15.75" customHeight="1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</row>
    <row r="346" spans="1:51" ht="15.75" customHeight="1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</row>
    <row r="347" spans="1:51" ht="15.75" customHeight="1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</row>
    <row r="348" spans="1:51" ht="15.75" customHeight="1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</row>
    <row r="349" spans="1:51" ht="15.75" customHeight="1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</row>
    <row r="350" spans="1:51" ht="15.75" customHeight="1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</row>
    <row r="351" spans="1:51" ht="15.75" customHeight="1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</row>
    <row r="352" spans="1:51" ht="15.75" customHeight="1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</row>
    <row r="353" spans="1:51" ht="15.75" customHeight="1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</row>
    <row r="354" spans="1:51" ht="15.75" customHeight="1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</row>
    <row r="355" spans="1:51" ht="15.75" customHeight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</row>
    <row r="356" spans="1:51" ht="15.75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</row>
    <row r="357" spans="1:51" ht="15.75" customHeight="1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</row>
    <row r="358" spans="1:51" ht="15.75" customHeight="1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</row>
    <row r="359" spans="1:51" ht="15.75" customHeight="1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</row>
    <row r="360" spans="1:51" ht="15.75" customHeight="1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</row>
    <row r="361" spans="1:51" ht="15.75" customHeight="1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</row>
    <row r="362" spans="1:51" ht="15.75" customHeight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</row>
    <row r="363" spans="1:51" ht="15.75" customHeight="1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</row>
    <row r="364" spans="1:51" ht="15.75" customHeight="1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</row>
    <row r="365" spans="1:51" ht="15.75" customHeight="1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</row>
    <row r="366" spans="1:51" ht="15.75" customHeight="1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</row>
    <row r="367" spans="1:51" ht="15.75" customHeight="1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</row>
    <row r="368" spans="1:51" ht="15.75" customHeight="1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</row>
    <row r="369" spans="1:51" ht="15.75" customHeight="1" x14ac:dyDescent="0.25">
      <c r="A369" s="35"/>
      <c r="B369" s="45"/>
      <c r="C369" s="37"/>
      <c r="D369" s="3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35"/>
      <c r="AY369" s="35"/>
    </row>
    <row r="370" spans="1:51" ht="15.75" customHeight="1" x14ac:dyDescent="0.25">
      <c r="A370" s="35"/>
      <c r="B370" s="45"/>
      <c r="C370" s="37"/>
      <c r="D370" s="3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35"/>
      <c r="AY370" s="35"/>
    </row>
    <row r="371" spans="1:51" ht="15.75" customHeight="1" x14ac:dyDescent="0.25">
      <c r="A371" s="35"/>
      <c r="B371" s="45"/>
      <c r="C371" s="37"/>
      <c r="D371" s="3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35"/>
      <c r="AY371" s="35"/>
    </row>
    <row r="372" spans="1:51" ht="15.75" customHeight="1" x14ac:dyDescent="0.25">
      <c r="A372" s="35"/>
      <c r="B372" s="45"/>
      <c r="C372" s="37"/>
      <c r="D372" s="3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35"/>
      <c r="AY372" s="35"/>
    </row>
    <row r="373" spans="1:51" ht="15.75" customHeight="1" x14ac:dyDescent="0.25">
      <c r="A373" s="35"/>
      <c r="B373" s="45"/>
      <c r="C373" s="37"/>
      <c r="D373" s="3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35"/>
      <c r="AY373" s="35"/>
    </row>
    <row r="374" spans="1:51" ht="15.75" customHeight="1" x14ac:dyDescent="0.25">
      <c r="A374" s="35"/>
      <c r="B374" s="45"/>
      <c r="C374" s="37"/>
      <c r="D374" s="3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35"/>
      <c r="AY374" s="35"/>
    </row>
    <row r="375" spans="1:51" ht="15.75" customHeight="1" x14ac:dyDescent="0.25">
      <c r="A375" s="35"/>
      <c r="B375" s="45"/>
      <c r="C375" s="37"/>
      <c r="D375" s="3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35"/>
      <c r="AY375" s="35"/>
    </row>
    <row r="376" spans="1:51" ht="15.75" customHeight="1" x14ac:dyDescent="0.25">
      <c r="A376" s="35"/>
      <c r="B376" s="45"/>
      <c r="C376" s="37"/>
      <c r="D376" s="3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35"/>
      <c r="AY376" s="35"/>
    </row>
    <row r="377" spans="1:51" ht="15.75" customHeight="1" x14ac:dyDescent="0.25">
      <c r="A377" s="35"/>
      <c r="B377" s="45"/>
      <c r="C377" s="37"/>
      <c r="D377" s="3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35"/>
      <c r="AY377" s="35"/>
    </row>
    <row r="378" spans="1:51" ht="15.75" customHeight="1" x14ac:dyDescent="0.25">
      <c r="A378" s="35"/>
      <c r="B378" s="45"/>
      <c r="C378" s="37"/>
      <c r="D378" s="3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35"/>
      <c r="AY378" s="35"/>
    </row>
    <row r="379" spans="1:51" ht="15.75" customHeight="1" x14ac:dyDescent="0.25">
      <c r="A379" s="35"/>
      <c r="B379" s="45"/>
      <c r="C379" s="37"/>
      <c r="D379" s="3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35"/>
      <c r="AY379" s="35"/>
    </row>
    <row r="380" spans="1:51" ht="15.75" customHeight="1" x14ac:dyDescent="0.25">
      <c r="A380" s="35"/>
      <c r="B380" s="45"/>
      <c r="C380" s="37"/>
      <c r="D380" s="3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35"/>
      <c r="AY380" s="35"/>
    </row>
    <row r="381" spans="1:51" ht="15.75" customHeight="1" x14ac:dyDescent="0.25">
      <c r="A381" s="35"/>
      <c r="B381" s="45"/>
      <c r="C381" s="37"/>
      <c r="D381" s="3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35"/>
      <c r="AY381" s="35"/>
    </row>
    <row r="382" spans="1:51" ht="15.75" customHeight="1" x14ac:dyDescent="0.25">
      <c r="A382" s="35"/>
      <c r="B382" s="45"/>
      <c r="C382" s="37"/>
      <c r="D382" s="3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35"/>
      <c r="AY382" s="35"/>
    </row>
    <row r="383" spans="1:51" ht="15.75" customHeight="1" x14ac:dyDescent="0.25">
      <c r="A383" s="35"/>
      <c r="B383" s="45"/>
      <c r="C383" s="37"/>
      <c r="D383" s="3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35"/>
      <c r="AY383" s="35"/>
    </row>
    <row r="384" spans="1:51" ht="15.75" customHeight="1" x14ac:dyDescent="0.25">
      <c r="A384" s="35"/>
      <c r="B384" s="45"/>
      <c r="C384" s="37"/>
      <c r="D384" s="3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35"/>
      <c r="AY384" s="35"/>
    </row>
    <row r="385" spans="1:51" ht="15.75" customHeight="1" x14ac:dyDescent="0.25">
      <c r="A385" s="35"/>
      <c r="B385" s="45"/>
      <c r="C385" s="37"/>
      <c r="D385" s="3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35"/>
      <c r="AY385" s="35"/>
    </row>
    <row r="386" spans="1:51" ht="15.75" customHeight="1" x14ac:dyDescent="0.25">
      <c r="A386" s="35"/>
      <c r="B386" s="45"/>
      <c r="C386" s="37"/>
      <c r="D386" s="3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35"/>
      <c r="AY386" s="35"/>
    </row>
    <row r="387" spans="1:51" ht="15.75" customHeight="1" x14ac:dyDescent="0.25">
      <c r="A387" s="35"/>
      <c r="B387" s="45"/>
      <c r="C387" s="37"/>
      <c r="D387" s="3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35"/>
      <c r="AY387" s="35"/>
    </row>
    <row r="388" spans="1:51" ht="15.75" customHeight="1" x14ac:dyDescent="0.25">
      <c r="A388" s="35"/>
      <c r="B388" s="45"/>
      <c r="C388" s="37"/>
      <c r="D388" s="3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35"/>
      <c r="AY388" s="35"/>
    </row>
    <row r="389" spans="1:51" ht="15.75" customHeight="1" x14ac:dyDescent="0.25">
      <c r="A389" s="35"/>
      <c r="B389" s="45"/>
      <c r="C389" s="37"/>
      <c r="D389" s="3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35"/>
      <c r="AY389" s="35"/>
    </row>
    <row r="390" spans="1:51" ht="15.75" customHeight="1" x14ac:dyDescent="0.25">
      <c r="A390" s="35"/>
      <c r="B390" s="45"/>
      <c r="C390" s="37"/>
      <c r="D390" s="3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35"/>
      <c r="AY390" s="35"/>
    </row>
    <row r="391" spans="1:51" ht="15.75" customHeight="1" x14ac:dyDescent="0.25">
      <c r="A391" s="35"/>
      <c r="B391" s="45"/>
      <c r="C391" s="37"/>
      <c r="D391" s="3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35"/>
      <c r="AY391" s="35"/>
    </row>
    <row r="392" spans="1:51" ht="15.75" customHeight="1" x14ac:dyDescent="0.25">
      <c r="A392" s="35"/>
      <c r="B392" s="45"/>
      <c r="C392" s="37"/>
      <c r="D392" s="3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35"/>
      <c r="AY392" s="35"/>
    </row>
    <row r="393" spans="1:51" ht="15.75" customHeight="1" x14ac:dyDescent="0.25">
      <c r="A393" s="35"/>
      <c r="B393" s="45"/>
      <c r="C393" s="37"/>
      <c r="D393" s="3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35"/>
      <c r="AY393" s="35"/>
    </row>
    <row r="394" spans="1:51" ht="15.75" customHeight="1" x14ac:dyDescent="0.25">
      <c r="A394" s="35"/>
      <c r="B394" s="45"/>
      <c r="C394" s="37"/>
      <c r="D394" s="3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35"/>
      <c r="AY394" s="35"/>
    </row>
    <row r="395" spans="1:51" ht="15.75" customHeight="1" x14ac:dyDescent="0.25">
      <c r="A395" s="35"/>
      <c r="B395" s="45"/>
      <c r="C395" s="37"/>
      <c r="D395" s="3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35"/>
      <c r="AY395" s="35"/>
    </row>
    <row r="396" spans="1:51" ht="15.75" customHeight="1" x14ac:dyDescent="0.25">
      <c r="A396" s="35"/>
      <c r="B396" s="45"/>
      <c r="C396" s="37"/>
      <c r="D396" s="3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35"/>
      <c r="AY396" s="35"/>
    </row>
    <row r="397" spans="1:51" ht="15.75" customHeight="1" x14ac:dyDescent="0.25">
      <c r="A397" s="35"/>
      <c r="B397" s="45"/>
      <c r="C397" s="37"/>
      <c r="D397" s="3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35"/>
      <c r="AY397" s="35"/>
    </row>
    <row r="398" spans="1:51" ht="15.75" customHeight="1" x14ac:dyDescent="0.25">
      <c r="A398" s="35"/>
      <c r="B398" s="45"/>
      <c r="C398" s="37"/>
      <c r="D398" s="3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35"/>
      <c r="AY398" s="35"/>
    </row>
    <row r="399" spans="1:51" ht="15.75" customHeight="1" x14ac:dyDescent="0.25">
      <c r="A399" s="35"/>
      <c r="B399" s="45"/>
      <c r="C399" s="37"/>
      <c r="D399" s="3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35"/>
      <c r="AY399" s="35"/>
    </row>
    <row r="400" spans="1:51" ht="15.75" customHeight="1" x14ac:dyDescent="0.25">
      <c r="A400" s="35"/>
      <c r="B400" s="45"/>
      <c r="C400" s="37"/>
      <c r="D400" s="3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35"/>
      <c r="AY400" s="35"/>
    </row>
    <row r="401" spans="1:51" ht="15.75" customHeight="1" x14ac:dyDescent="0.25">
      <c r="A401" s="35"/>
      <c r="B401" s="45"/>
      <c r="C401" s="37"/>
      <c r="D401" s="3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35"/>
      <c r="AY401" s="35"/>
    </row>
    <row r="402" spans="1:51" ht="15.75" customHeight="1" x14ac:dyDescent="0.25">
      <c r="A402" s="35"/>
      <c r="B402" s="45"/>
      <c r="C402" s="37"/>
      <c r="D402" s="3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35"/>
      <c r="AY402" s="35"/>
    </row>
    <row r="403" spans="1:51" ht="15.75" customHeight="1" x14ac:dyDescent="0.25">
      <c r="A403" s="35"/>
      <c r="B403" s="45"/>
      <c r="C403" s="37"/>
      <c r="D403" s="3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35"/>
      <c r="AY403" s="35"/>
    </row>
    <row r="404" spans="1:51" ht="15.75" customHeight="1" x14ac:dyDescent="0.25">
      <c r="A404" s="35"/>
      <c r="B404" s="45"/>
      <c r="C404" s="37"/>
      <c r="D404" s="3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35"/>
      <c r="AY404" s="35"/>
    </row>
    <row r="405" spans="1:51" ht="15.75" customHeight="1" x14ac:dyDescent="0.25">
      <c r="A405" s="35"/>
      <c r="B405" s="45"/>
      <c r="C405" s="37"/>
      <c r="D405" s="3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35"/>
      <c r="AY405" s="35"/>
    </row>
    <row r="406" spans="1:51" ht="15.75" customHeight="1" x14ac:dyDescent="0.25">
      <c r="A406" s="35"/>
      <c r="B406" s="45"/>
      <c r="C406" s="37"/>
      <c r="D406" s="3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35"/>
      <c r="AY406" s="35"/>
    </row>
    <row r="407" spans="1:51" ht="15.75" customHeight="1" x14ac:dyDescent="0.25">
      <c r="A407" s="35"/>
      <c r="B407" s="45"/>
      <c r="C407" s="37"/>
      <c r="D407" s="3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35"/>
      <c r="AY407" s="35"/>
    </row>
    <row r="408" spans="1:51" ht="15.75" customHeight="1" x14ac:dyDescent="0.25">
      <c r="A408" s="35"/>
      <c r="B408" s="45"/>
      <c r="C408" s="37"/>
      <c r="D408" s="3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35"/>
      <c r="AY408" s="35"/>
    </row>
    <row r="409" spans="1:51" ht="15.75" customHeight="1" x14ac:dyDescent="0.25">
      <c r="A409" s="35"/>
      <c r="B409" s="45"/>
      <c r="C409" s="37"/>
      <c r="D409" s="3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35"/>
      <c r="AY409" s="35"/>
    </row>
    <row r="410" spans="1:51" ht="15.75" customHeight="1" x14ac:dyDescent="0.25">
      <c r="A410" s="35"/>
      <c r="B410" s="45"/>
      <c r="C410" s="37"/>
      <c r="D410" s="3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35"/>
      <c r="AY410" s="35"/>
    </row>
    <row r="411" spans="1:51" ht="15.75" customHeight="1" x14ac:dyDescent="0.25">
      <c r="A411" s="35"/>
      <c r="B411" s="45"/>
      <c r="C411" s="37"/>
      <c r="D411" s="3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35"/>
      <c r="AY411" s="35"/>
    </row>
    <row r="412" spans="1:51" ht="15.75" customHeight="1" x14ac:dyDescent="0.25">
      <c r="A412" s="35"/>
      <c r="B412" s="45"/>
      <c r="C412" s="37"/>
      <c r="D412" s="3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35"/>
      <c r="AY412" s="35"/>
    </row>
    <row r="413" spans="1:51" ht="15.75" customHeight="1" x14ac:dyDescent="0.25">
      <c r="A413" s="35"/>
      <c r="B413" s="45"/>
      <c r="C413" s="37"/>
      <c r="D413" s="3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35"/>
      <c r="AY413" s="35"/>
    </row>
    <row r="414" spans="1:51" ht="15.75" customHeight="1" x14ac:dyDescent="0.25">
      <c r="A414" s="35"/>
      <c r="B414" s="45"/>
      <c r="C414" s="37"/>
      <c r="D414" s="3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35"/>
      <c r="AY414" s="35"/>
    </row>
    <row r="415" spans="1:51" ht="15.75" customHeight="1" x14ac:dyDescent="0.25">
      <c r="A415" s="35"/>
      <c r="B415" s="45"/>
      <c r="C415" s="37"/>
      <c r="D415" s="3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35"/>
      <c r="AY415" s="35"/>
    </row>
    <row r="416" spans="1:51" ht="15.75" customHeight="1" x14ac:dyDescent="0.25">
      <c r="A416" s="35"/>
      <c r="B416" s="45"/>
      <c r="C416" s="37"/>
      <c r="D416" s="3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35"/>
      <c r="AY416" s="35"/>
    </row>
    <row r="417" spans="1:51" ht="15.75" customHeight="1" x14ac:dyDescent="0.25">
      <c r="A417" s="35"/>
      <c r="B417" s="45"/>
      <c r="C417" s="37"/>
      <c r="D417" s="3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35"/>
      <c r="AY417" s="35"/>
    </row>
    <row r="418" spans="1:51" ht="15.75" customHeight="1" x14ac:dyDescent="0.25">
      <c r="A418" s="35"/>
      <c r="B418" s="45"/>
      <c r="C418" s="37"/>
      <c r="D418" s="3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35"/>
      <c r="AY418" s="35"/>
    </row>
    <row r="419" spans="1:51" ht="15.75" customHeight="1" x14ac:dyDescent="0.25">
      <c r="A419" s="35"/>
      <c r="B419" s="45"/>
      <c r="C419" s="37"/>
      <c r="D419" s="3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35"/>
      <c r="AY419" s="35"/>
    </row>
    <row r="420" spans="1:51" ht="15.75" customHeight="1" x14ac:dyDescent="0.25">
      <c r="A420" s="35"/>
      <c r="B420" s="45"/>
      <c r="C420" s="37"/>
      <c r="D420" s="3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35"/>
      <c r="AY420" s="35"/>
    </row>
    <row r="421" spans="1:51" ht="15.75" customHeight="1" x14ac:dyDescent="0.25">
      <c r="A421" s="35"/>
      <c r="B421" s="45"/>
      <c r="C421" s="37"/>
      <c r="D421" s="3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35"/>
      <c r="AY421" s="35"/>
    </row>
    <row r="422" spans="1:51" ht="15.75" customHeight="1" x14ac:dyDescent="0.25">
      <c r="A422" s="35"/>
      <c r="B422" s="45"/>
      <c r="C422" s="37"/>
      <c r="D422" s="3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35"/>
      <c r="AY422" s="35"/>
    </row>
    <row r="423" spans="1:51" ht="15.75" customHeight="1" x14ac:dyDescent="0.25">
      <c r="A423" s="35"/>
      <c r="B423" s="45"/>
      <c r="C423" s="37"/>
      <c r="D423" s="3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35"/>
      <c r="AY423" s="35"/>
    </row>
    <row r="424" spans="1:51" ht="15.75" customHeight="1" x14ac:dyDescent="0.25">
      <c r="A424" s="35"/>
      <c r="B424" s="45"/>
      <c r="C424" s="37"/>
      <c r="D424" s="3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35"/>
      <c r="AY424" s="35"/>
    </row>
    <row r="425" spans="1:51" ht="15.75" customHeight="1" x14ac:dyDescent="0.25">
      <c r="A425" s="35"/>
      <c r="B425" s="45"/>
      <c r="C425" s="37"/>
      <c r="D425" s="3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35"/>
      <c r="AY425" s="35"/>
    </row>
    <row r="426" spans="1:51" ht="15.75" customHeight="1" x14ac:dyDescent="0.25">
      <c r="A426" s="35"/>
      <c r="B426" s="45"/>
      <c r="C426" s="37"/>
      <c r="D426" s="3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35"/>
      <c r="AY426" s="35"/>
    </row>
    <row r="427" spans="1:51" ht="15.75" customHeight="1" x14ac:dyDescent="0.25">
      <c r="A427" s="35"/>
      <c r="B427" s="45"/>
      <c r="C427" s="37"/>
      <c r="D427" s="3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35"/>
      <c r="AY427" s="35"/>
    </row>
    <row r="428" spans="1:51" ht="15.75" customHeight="1" x14ac:dyDescent="0.25">
      <c r="A428" s="35"/>
      <c r="B428" s="45"/>
      <c r="C428" s="37"/>
      <c r="D428" s="3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35"/>
      <c r="AY428" s="35"/>
    </row>
    <row r="429" spans="1:51" ht="15.75" customHeight="1" x14ac:dyDescent="0.25">
      <c r="A429" s="35"/>
      <c r="B429" s="45"/>
      <c r="C429" s="37"/>
      <c r="D429" s="3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35"/>
      <c r="AY429" s="35"/>
    </row>
    <row r="430" spans="1:51" ht="15.75" customHeight="1" x14ac:dyDescent="0.25">
      <c r="A430" s="35"/>
      <c r="B430" s="45"/>
      <c r="C430" s="37"/>
      <c r="D430" s="3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35"/>
      <c r="AY430" s="35"/>
    </row>
    <row r="431" spans="1:51" ht="15.75" customHeight="1" x14ac:dyDescent="0.25">
      <c r="A431" s="35"/>
      <c r="B431" s="45"/>
      <c r="C431" s="37"/>
      <c r="D431" s="3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35"/>
      <c r="AY431" s="35"/>
    </row>
    <row r="432" spans="1:51" ht="15.75" customHeight="1" x14ac:dyDescent="0.25">
      <c r="A432" s="35"/>
      <c r="B432" s="45"/>
      <c r="C432" s="37"/>
      <c r="D432" s="3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35"/>
      <c r="AY432" s="35"/>
    </row>
    <row r="433" spans="1:51" ht="15.75" customHeight="1" x14ac:dyDescent="0.25">
      <c r="A433" s="35"/>
      <c r="B433" s="45"/>
      <c r="C433" s="37"/>
      <c r="D433" s="3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35"/>
      <c r="AY433" s="35"/>
    </row>
    <row r="434" spans="1:51" ht="15.75" customHeight="1" x14ac:dyDescent="0.25">
      <c r="A434" s="35"/>
      <c r="B434" s="45"/>
      <c r="C434" s="37"/>
      <c r="D434" s="3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35"/>
      <c r="AY434" s="35"/>
    </row>
    <row r="435" spans="1:51" ht="15.75" customHeight="1" x14ac:dyDescent="0.25">
      <c r="A435" s="35"/>
      <c r="B435" s="45"/>
      <c r="C435" s="37"/>
      <c r="D435" s="3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35"/>
      <c r="AY435" s="35"/>
    </row>
    <row r="436" spans="1:51" ht="15.75" customHeight="1" x14ac:dyDescent="0.25">
      <c r="A436" s="35"/>
      <c r="B436" s="45"/>
      <c r="C436" s="37"/>
      <c r="D436" s="3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35"/>
      <c r="AY436" s="35"/>
    </row>
    <row r="437" spans="1:51" ht="15.75" customHeight="1" x14ac:dyDescent="0.25">
      <c r="A437" s="35"/>
      <c r="B437" s="45"/>
      <c r="C437" s="37"/>
      <c r="D437" s="3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35"/>
      <c r="AY437" s="35"/>
    </row>
    <row r="438" spans="1:51" ht="15.75" customHeight="1" x14ac:dyDescent="0.25">
      <c r="A438" s="35"/>
      <c r="B438" s="45"/>
      <c r="C438" s="37"/>
      <c r="D438" s="3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35"/>
      <c r="AY438" s="35"/>
    </row>
    <row r="439" spans="1:51" ht="15.75" customHeight="1" x14ac:dyDescent="0.25">
      <c r="A439" s="35"/>
      <c r="B439" s="45"/>
      <c r="C439" s="37"/>
      <c r="D439" s="3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35"/>
      <c r="AY439" s="35"/>
    </row>
    <row r="440" spans="1:51" ht="15.75" customHeight="1" x14ac:dyDescent="0.25">
      <c r="A440" s="35"/>
      <c r="B440" s="45"/>
      <c r="C440" s="37"/>
      <c r="D440" s="3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35"/>
      <c r="AY440" s="35"/>
    </row>
    <row r="441" spans="1:51" ht="15.75" customHeight="1" x14ac:dyDescent="0.25">
      <c r="A441" s="35"/>
      <c r="B441" s="45"/>
      <c r="C441" s="37"/>
      <c r="D441" s="3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35"/>
      <c r="AY441" s="35"/>
    </row>
    <row r="442" spans="1:51" ht="15.75" customHeight="1" x14ac:dyDescent="0.25">
      <c r="A442" s="35"/>
      <c r="B442" s="45"/>
      <c r="C442" s="37"/>
      <c r="D442" s="3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35"/>
      <c r="AY442" s="35"/>
    </row>
    <row r="443" spans="1:51" ht="15.75" customHeight="1" x14ac:dyDescent="0.25">
      <c r="A443" s="35"/>
      <c r="B443" s="45"/>
      <c r="C443" s="37"/>
      <c r="D443" s="3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35"/>
      <c r="AY443" s="35"/>
    </row>
    <row r="444" spans="1:51" ht="15.75" customHeight="1" x14ac:dyDescent="0.25">
      <c r="A444" s="35"/>
      <c r="B444" s="45"/>
      <c r="C444" s="37"/>
      <c r="D444" s="3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35"/>
      <c r="AY444" s="35"/>
    </row>
    <row r="445" spans="1:51" ht="15.75" customHeight="1" x14ac:dyDescent="0.25">
      <c r="A445" s="35"/>
      <c r="B445" s="45"/>
      <c r="C445" s="37"/>
      <c r="D445" s="3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35"/>
      <c r="AY445" s="35"/>
    </row>
    <row r="446" spans="1:51" ht="15.75" customHeight="1" x14ac:dyDescent="0.25">
      <c r="A446" s="35"/>
      <c r="B446" s="45"/>
      <c r="C446" s="37"/>
      <c r="D446" s="3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35"/>
      <c r="AY446" s="35"/>
    </row>
    <row r="447" spans="1:51" ht="15.75" customHeight="1" x14ac:dyDescent="0.25">
      <c r="A447" s="35"/>
      <c r="B447" s="45"/>
      <c r="C447" s="37"/>
      <c r="D447" s="3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35"/>
      <c r="AY447" s="35"/>
    </row>
    <row r="448" spans="1:51" ht="15.75" customHeight="1" x14ac:dyDescent="0.25">
      <c r="A448" s="35"/>
      <c r="B448" s="45"/>
      <c r="C448" s="37"/>
      <c r="D448" s="3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35"/>
      <c r="AY448" s="35"/>
    </row>
    <row r="449" spans="1:51" ht="15.75" customHeight="1" x14ac:dyDescent="0.25">
      <c r="A449" s="35"/>
      <c r="B449" s="45"/>
      <c r="C449" s="37"/>
      <c r="D449" s="3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35"/>
      <c r="AY449" s="35"/>
    </row>
    <row r="450" spans="1:51" ht="15.75" customHeight="1" x14ac:dyDescent="0.25">
      <c r="A450" s="35"/>
      <c r="B450" s="45"/>
      <c r="C450" s="37"/>
      <c r="D450" s="3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35"/>
      <c r="AY450" s="35"/>
    </row>
    <row r="451" spans="1:51" ht="15.75" customHeight="1" x14ac:dyDescent="0.25">
      <c r="A451" s="35"/>
      <c r="B451" s="45"/>
      <c r="C451" s="37"/>
      <c r="D451" s="3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35"/>
      <c r="AY451" s="35"/>
    </row>
    <row r="452" spans="1:51" ht="15.75" customHeight="1" x14ac:dyDescent="0.25">
      <c r="A452" s="35"/>
      <c r="B452" s="45"/>
      <c r="C452" s="37"/>
      <c r="D452" s="3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35"/>
      <c r="AY452" s="35"/>
    </row>
    <row r="453" spans="1:51" ht="15.75" customHeight="1" x14ac:dyDescent="0.25">
      <c r="A453" s="35"/>
      <c r="B453" s="45"/>
      <c r="C453" s="37"/>
      <c r="D453" s="3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35"/>
      <c r="AY453" s="35"/>
    </row>
    <row r="454" spans="1:51" ht="15.75" customHeight="1" x14ac:dyDescent="0.25">
      <c r="A454" s="35"/>
      <c r="B454" s="45"/>
      <c r="C454" s="37"/>
      <c r="D454" s="3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35"/>
      <c r="AY454" s="35"/>
    </row>
    <row r="455" spans="1:51" ht="15.75" customHeight="1" x14ac:dyDescent="0.25">
      <c r="A455" s="35"/>
      <c r="B455" s="45"/>
      <c r="C455" s="37"/>
      <c r="D455" s="3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35"/>
      <c r="AY455" s="35"/>
    </row>
    <row r="456" spans="1:51" ht="15.75" customHeight="1" x14ac:dyDescent="0.25">
      <c r="A456" s="35"/>
      <c r="B456" s="45"/>
      <c r="C456" s="37"/>
      <c r="D456" s="3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35"/>
      <c r="AY456" s="35"/>
    </row>
    <row r="457" spans="1:51" ht="15.75" customHeight="1" x14ac:dyDescent="0.25">
      <c r="A457" s="35"/>
      <c r="B457" s="45"/>
      <c r="C457" s="37"/>
      <c r="D457" s="3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35"/>
      <c r="AY457" s="35"/>
    </row>
    <row r="458" spans="1:51" ht="15.75" customHeight="1" x14ac:dyDescent="0.25">
      <c r="A458" s="35"/>
      <c r="B458" s="45"/>
      <c r="C458" s="37"/>
      <c r="D458" s="3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35"/>
      <c r="AY458" s="35"/>
    </row>
    <row r="459" spans="1:51" ht="15.75" customHeight="1" x14ac:dyDescent="0.25">
      <c r="A459" s="35"/>
      <c r="B459" s="45"/>
      <c r="C459" s="37"/>
      <c r="D459" s="3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35"/>
      <c r="AY459" s="35"/>
    </row>
    <row r="460" spans="1:51" ht="15.75" customHeight="1" x14ac:dyDescent="0.25">
      <c r="A460" s="35"/>
      <c r="B460" s="45"/>
      <c r="C460" s="37"/>
      <c r="D460" s="3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35"/>
      <c r="AY460" s="35"/>
    </row>
    <row r="461" spans="1:51" ht="15.75" customHeight="1" x14ac:dyDescent="0.25">
      <c r="A461" s="35"/>
      <c r="B461" s="45"/>
      <c r="C461" s="37"/>
      <c r="D461" s="3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35"/>
      <c r="AY461" s="35"/>
    </row>
    <row r="462" spans="1:51" ht="15.75" customHeight="1" x14ac:dyDescent="0.25">
      <c r="A462" s="35"/>
      <c r="B462" s="45"/>
      <c r="C462" s="37"/>
      <c r="D462" s="3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35"/>
      <c r="AY462" s="35"/>
    </row>
    <row r="463" spans="1:51" ht="15.75" customHeight="1" x14ac:dyDescent="0.25">
      <c r="A463" s="35"/>
      <c r="B463" s="45"/>
      <c r="C463" s="37"/>
      <c r="D463" s="3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35"/>
      <c r="AY463" s="35"/>
    </row>
    <row r="464" spans="1:51" ht="15.75" customHeight="1" x14ac:dyDescent="0.25">
      <c r="A464" s="35"/>
      <c r="B464" s="45"/>
      <c r="C464" s="37"/>
      <c r="D464" s="3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35"/>
      <c r="AY464" s="35"/>
    </row>
    <row r="465" spans="1:51" ht="15.75" customHeight="1" x14ac:dyDescent="0.25">
      <c r="A465" s="35"/>
      <c r="B465" s="45"/>
      <c r="C465" s="37"/>
      <c r="D465" s="3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35"/>
      <c r="AY465" s="35"/>
    </row>
    <row r="466" spans="1:51" ht="15.75" customHeight="1" x14ac:dyDescent="0.25">
      <c r="A466" s="35"/>
      <c r="B466" s="45"/>
      <c r="C466" s="37"/>
      <c r="D466" s="3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35"/>
      <c r="AY466" s="35"/>
    </row>
    <row r="467" spans="1:51" ht="15.75" customHeight="1" x14ac:dyDescent="0.25">
      <c r="A467" s="35"/>
      <c r="B467" s="45"/>
      <c r="C467" s="37"/>
      <c r="D467" s="3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35"/>
      <c r="AY467" s="35"/>
    </row>
    <row r="468" spans="1:51" ht="15.75" customHeight="1" x14ac:dyDescent="0.25">
      <c r="A468" s="35"/>
      <c r="B468" s="45"/>
      <c r="C468" s="37"/>
      <c r="D468" s="3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35"/>
      <c r="AY468" s="35"/>
    </row>
    <row r="469" spans="1:51" ht="15.75" customHeight="1" x14ac:dyDescent="0.25">
      <c r="A469" s="35"/>
      <c r="B469" s="45"/>
      <c r="C469" s="37"/>
      <c r="D469" s="3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35"/>
      <c r="AY469" s="35"/>
    </row>
    <row r="470" spans="1:51" ht="15.75" customHeight="1" x14ac:dyDescent="0.25">
      <c r="A470" s="35"/>
      <c r="B470" s="45"/>
      <c r="C470" s="37"/>
      <c r="D470" s="3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35"/>
      <c r="AY470" s="35"/>
    </row>
    <row r="471" spans="1:51" ht="15.75" customHeight="1" x14ac:dyDescent="0.25">
      <c r="A471" s="35"/>
      <c r="B471" s="45"/>
      <c r="C471" s="37"/>
      <c r="D471" s="3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35"/>
      <c r="AY471" s="35"/>
    </row>
    <row r="472" spans="1:51" ht="15.75" customHeight="1" x14ac:dyDescent="0.25">
      <c r="A472" s="35"/>
      <c r="B472" s="45"/>
      <c r="C472" s="37"/>
      <c r="D472" s="3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35"/>
      <c r="AY472" s="35"/>
    </row>
    <row r="473" spans="1:51" ht="15.75" customHeight="1" x14ac:dyDescent="0.25">
      <c r="A473" s="35"/>
      <c r="B473" s="45"/>
      <c r="C473" s="37"/>
      <c r="D473" s="3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35"/>
      <c r="AY473" s="35"/>
    </row>
    <row r="474" spans="1:51" ht="15.75" customHeight="1" x14ac:dyDescent="0.25">
      <c r="A474" s="35"/>
      <c r="B474" s="45"/>
      <c r="C474" s="37"/>
      <c r="D474" s="3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35"/>
      <c r="AY474" s="35"/>
    </row>
    <row r="475" spans="1:51" ht="15.75" customHeight="1" x14ac:dyDescent="0.25">
      <c r="A475" s="35"/>
      <c r="B475" s="45"/>
      <c r="C475" s="37"/>
      <c r="D475" s="3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35"/>
      <c r="AY475" s="35"/>
    </row>
    <row r="476" spans="1:51" ht="15.75" customHeight="1" x14ac:dyDescent="0.25">
      <c r="A476" s="35"/>
      <c r="B476" s="45"/>
      <c r="C476" s="37"/>
      <c r="D476" s="3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35"/>
      <c r="AY476" s="35"/>
    </row>
    <row r="477" spans="1:51" ht="15.75" customHeight="1" x14ac:dyDescent="0.25">
      <c r="A477" s="35"/>
      <c r="B477" s="45"/>
      <c r="C477" s="37"/>
      <c r="D477" s="3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35"/>
      <c r="AY477" s="35"/>
    </row>
    <row r="478" spans="1:51" ht="15.75" customHeight="1" x14ac:dyDescent="0.25">
      <c r="A478" s="35"/>
      <c r="B478" s="45"/>
      <c r="C478" s="37"/>
      <c r="D478" s="3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35"/>
      <c r="AY478" s="35"/>
    </row>
    <row r="479" spans="1:51" ht="15.75" customHeight="1" x14ac:dyDescent="0.25">
      <c r="A479" s="35"/>
      <c r="B479" s="45"/>
      <c r="C479" s="37"/>
      <c r="D479" s="3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35"/>
      <c r="AY479" s="35"/>
    </row>
    <row r="480" spans="1:51" ht="15.75" customHeight="1" x14ac:dyDescent="0.25">
      <c r="A480" s="35"/>
      <c r="B480" s="45"/>
      <c r="C480" s="37"/>
      <c r="D480" s="3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35"/>
      <c r="AY480" s="35"/>
    </row>
    <row r="481" spans="1:51" ht="15.75" customHeight="1" x14ac:dyDescent="0.25">
      <c r="A481" s="35"/>
      <c r="B481" s="45"/>
      <c r="C481" s="37"/>
      <c r="D481" s="3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35"/>
      <c r="AY481" s="35"/>
    </row>
    <row r="482" spans="1:51" ht="15.75" customHeight="1" x14ac:dyDescent="0.25">
      <c r="A482" s="35"/>
      <c r="B482" s="45"/>
      <c r="C482" s="37"/>
      <c r="D482" s="3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35"/>
      <c r="AY482" s="35"/>
    </row>
    <row r="483" spans="1:51" ht="15.75" customHeight="1" x14ac:dyDescent="0.25">
      <c r="A483" s="35"/>
      <c r="B483" s="45"/>
      <c r="C483" s="37"/>
      <c r="D483" s="3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35"/>
      <c r="AY483" s="35"/>
    </row>
    <row r="484" spans="1:51" ht="15.75" customHeight="1" x14ac:dyDescent="0.25">
      <c r="A484" s="35"/>
      <c r="B484" s="45"/>
      <c r="C484" s="37"/>
      <c r="D484" s="3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35"/>
      <c r="AY484" s="35"/>
    </row>
    <row r="485" spans="1:51" ht="15.75" customHeight="1" x14ac:dyDescent="0.25">
      <c r="A485" s="35"/>
      <c r="B485" s="45"/>
      <c r="C485" s="37"/>
      <c r="D485" s="3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35"/>
      <c r="AY485" s="35"/>
    </row>
    <row r="486" spans="1:51" ht="15.75" customHeight="1" x14ac:dyDescent="0.25">
      <c r="A486" s="35"/>
      <c r="B486" s="45"/>
      <c r="C486" s="37"/>
      <c r="D486" s="3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35"/>
      <c r="AY486" s="35"/>
    </row>
    <row r="487" spans="1:51" ht="15.75" customHeight="1" x14ac:dyDescent="0.25">
      <c r="A487" s="35"/>
      <c r="B487" s="45"/>
      <c r="C487" s="37"/>
      <c r="D487" s="3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35"/>
      <c r="AY487" s="35"/>
    </row>
    <row r="488" spans="1:51" ht="15.75" customHeight="1" x14ac:dyDescent="0.25">
      <c r="A488" s="35"/>
      <c r="B488" s="45"/>
      <c r="C488" s="37"/>
      <c r="D488" s="3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35"/>
      <c r="AY488" s="35"/>
    </row>
    <row r="489" spans="1:51" ht="15.75" customHeight="1" x14ac:dyDescent="0.25">
      <c r="A489" s="35"/>
      <c r="B489" s="45"/>
      <c r="C489" s="37"/>
      <c r="D489" s="3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35"/>
      <c r="AY489" s="35"/>
    </row>
    <row r="490" spans="1:51" ht="15.75" customHeight="1" x14ac:dyDescent="0.25">
      <c r="A490" s="35"/>
      <c r="B490" s="45"/>
      <c r="C490" s="37"/>
      <c r="D490" s="3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35"/>
      <c r="AY490" s="35"/>
    </row>
    <row r="491" spans="1:51" ht="15.75" customHeight="1" x14ac:dyDescent="0.25">
      <c r="A491" s="35"/>
      <c r="B491" s="45"/>
      <c r="C491" s="37"/>
      <c r="D491" s="3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35"/>
      <c r="AY491" s="35"/>
    </row>
    <row r="492" spans="1:51" ht="15.75" customHeight="1" x14ac:dyDescent="0.25">
      <c r="A492" s="35"/>
      <c r="B492" s="45"/>
      <c r="C492" s="37"/>
      <c r="D492" s="3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35"/>
      <c r="AY492" s="35"/>
    </row>
    <row r="493" spans="1:51" ht="15.75" customHeight="1" x14ac:dyDescent="0.25">
      <c r="A493" s="35"/>
      <c r="B493" s="45"/>
      <c r="C493" s="37"/>
      <c r="D493" s="3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35"/>
      <c r="AY493" s="35"/>
    </row>
    <row r="494" spans="1:51" ht="15.75" customHeight="1" x14ac:dyDescent="0.25">
      <c r="A494" s="35"/>
      <c r="B494" s="45"/>
      <c r="C494" s="37"/>
      <c r="D494" s="3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35"/>
      <c r="AY494" s="35"/>
    </row>
    <row r="495" spans="1:51" ht="15.75" customHeight="1" x14ac:dyDescent="0.25">
      <c r="A495" s="35"/>
      <c r="B495" s="45"/>
      <c r="C495" s="37"/>
      <c r="D495" s="3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35"/>
      <c r="AY495" s="35"/>
    </row>
    <row r="496" spans="1:51" ht="15.75" customHeight="1" x14ac:dyDescent="0.25">
      <c r="A496" s="35"/>
      <c r="B496" s="45"/>
      <c r="C496" s="37"/>
      <c r="D496" s="3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35"/>
      <c r="AY496" s="35"/>
    </row>
    <row r="497" spans="1:51" ht="15.75" customHeight="1" x14ac:dyDescent="0.25">
      <c r="A497" s="35"/>
      <c r="B497" s="45"/>
      <c r="C497" s="37"/>
      <c r="D497" s="3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35"/>
      <c r="AY497" s="35"/>
    </row>
    <row r="498" spans="1:51" ht="15.75" customHeight="1" x14ac:dyDescent="0.25">
      <c r="A498" s="35"/>
      <c r="B498" s="45"/>
      <c r="C498" s="37"/>
      <c r="D498" s="3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35"/>
      <c r="AY498" s="35"/>
    </row>
    <row r="499" spans="1:51" ht="15.75" customHeight="1" x14ac:dyDescent="0.25">
      <c r="A499" s="35"/>
      <c r="B499" s="45"/>
      <c r="C499" s="37"/>
      <c r="D499" s="3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35"/>
      <c r="AY499" s="35"/>
    </row>
    <row r="500" spans="1:51" ht="15.75" customHeight="1" x14ac:dyDescent="0.25">
      <c r="A500" s="35"/>
      <c r="B500" s="45"/>
      <c r="C500" s="37"/>
      <c r="D500" s="3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35"/>
      <c r="AY500" s="35"/>
    </row>
    <row r="501" spans="1:51" ht="15.75" customHeight="1" x14ac:dyDescent="0.25">
      <c r="A501" s="35"/>
      <c r="B501" s="45"/>
      <c r="C501" s="37"/>
      <c r="D501" s="3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35"/>
      <c r="AY501" s="35"/>
    </row>
    <row r="502" spans="1:51" ht="15.75" customHeight="1" x14ac:dyDescent="0.25">
      <c r="A502" s="35"/>
      <c r="B502" s="45"/>
      <c r="C502" s="37"/>
      <c r="D502" s="3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35"/>
      <c r="AY502" s="35"/>
    </row>
    <row r="503" spans="1:51" ht="15.75" customHeight="1" x14ac:dyDescent="0.25">
      <c r="A503" s="35"/>
      <c r="B503" s="45"/>
      <c r="C503" s="37"/>
      <c r="D503" s="3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35"/>
      <c r="AY503" s="35"/>
    </row>
    <row r="504" spans="1:51" ht="15.75" customHeight="1" x14ac:dyDescent="0.25">
      <c r="A504" s="35"/>
      <c r="B504" s="45"/>
      <c r="C504" s="37"/>
      <c r="D504" s="3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35"/>
      <c r="AY504" s="35"/>
    </row>
    <row r="505" spans="1:51" ht="15.75" customHeight="1" x14ac:dyDescent="0.25">
      <c r="A505" s="35"/>
      <c r="B505" s="45"/>
      <c r="C505" s="37"/>
      <c r="D505" s="3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35"/>
      <c r="AY505" s="35"/>
    </row>
    <row r="506" spans="1:51" ht="15.75" customHeight="1" x14ac:dyDescent="0.25">
      <c r="A506" s="35"/>
      <c r="B506" s="45"/>
      <c r="C506" s="37"/>
      <c r="D506" s="3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35"/>
      <c r="AY506" s="35"/>
    </row>
    <row r="507" spans="1:51" ht="15.75" customHeight="1" x14ac:dyDescent="0.25">
      <c r="A507" s="35"/>
      <c r="B507" s="45"/>
      <c r="C507" s="37"/>
      <c r="D507" s="3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35"/>
      <c r="AY507" s="35"/>
    </row>
    <row r="508" spans="1:51" ht="15.75" customHeight="1" x14ac:dyDescent="0.25">
      <c r="A508" s="35"/>
      <c r="B508" s="45"/>
      <c r="C508" s="37"/>
      <c r="D508" s="3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35"/>
      <c r="AY508" s="35"/>
    </row>
    <row r="509" spans="1:51" ht="15.75" customHeight="1" x14ac:dyDescent="0.25">
      <c r="A509" s="35"/>
      <c r="B509" s="45"/>
      <c r="C509" s="37"/>
      <c r="D509" s="3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35"/>
      <c r="AY509" s="35"/>
    </row>
    <row r="510" spans="1:51" ht="15.75" customHeight="1" x14ac:dyDescent="0.25">
      <c r="A510" s="35"/>
      <c r="B510" s="45"/>
      <c r="C510" s="37"/>
      <c r="D510" s="3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35"/>
      <c r="AY510" s="35"/>
    </row>
    <row r="511" spans="1:51" ht="15.75" customHeight="1" x14ac:dyDescent="0.25">
      <c r="A511" s="35"/>
      <c r="B511" s="45"/>
      <c r="C511" s="37"/>
      <c r="D511" s="3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35"/>
      <c r="AY511" s="35"/>
    </row>
    <row r="512" spans="1:51" ht="15.75" customHeight="1" x14ac:dyDescent="0.25">
      <c r="A512" s="35"/>
      <c r="B512" s="45"/>
      <c r="C512" s="37"/>
      <c r="D512" s="3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35"/>
      <c r="AY512" s="35"/>
    </row>
    <row r="513" spans="1:51" ht="15.75" customHeight="1" x14ac:dyDescent="0.25">
      <c r="A513" s="35"/>
      <c r="B513" s="45"/>
      <c r="C513" s="37"/>
      <c r="D513" s="3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35"/>
      <c r="AY513" s="35"/>
    </row>
    <row r="514" spans="1:51" ht="15.75" customHeight="1" x14ac:dyDescent="0.25">
      <c r="A514" s="35"/>
      <c r="B514" s="45"/>
      <c r="C514" s="37"/>
      <c r="D514" s="3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35"/>
      <c r="AY514" s="35"/>
    </row>
    <row r="515" spans="1:51" ht="15.75" customHeight="1" x14ac:dyDescent="0.25">
      <c r="A515" s="35"/>
      <c r="B515" s="45"/>
      <c r="C515" s="37"/>
      <c r="D515" s="3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35"/>
      <c r="AY515" s="35"/>
    </row>
    <row r="516" spans="1:51" ht="15.75" customHeight="1" x14ac:dyDescent="0.25">
      <c r="A516" s="35"/>
      <c r="B516" s="45"/>
      <c r="C516" s="37"/>
      <c r="D516" s="3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35"/>
      <c r="AY516" s="35"/>
    </row>
    <row r="517" spans="1:51" ht="15.75" customHeight="1" x14ac:dyDescent="0.25">
      <c r="A517" s="35"/>
      <c r="B517" s="45"/>
      <c r="C517" s="37"/>
      <c r="D517" s="3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35"/>
      <c r="AY517" s="35"/>
    </row>
    <row r="518" spans="1:51" ht="15.75" customHeight="1" x14ac:dyDescent="0.25">
      <c r="A518" s="35"/>
      <c r="B518" s="45"/>
      <c r="C518" s="37"/>
      <c r="D518" s="3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35"/>
      <c r="AY518" s="35"/>
    </row>
    <row r="519" spans="1:51" ht="15.75" customHeight="1" x14ac:dyDescent="0.25">
      <c r="A519" s="35"/>
      <c r="B519" s="45"/>
      <c r="C519" s="37"/>
      <c r="D519" s="3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35"/>
      <c r="AY519" s="35"/>
    </row>
    <row r="520" spans="1:51" ht="15.75" customHeight="1" x14ac:dyDescent="0.25">
      <c r="A520" s="35"/>
      <c r="B520" s="45"/>
      <c r="C520" s="37"/>
      <c r="D520" s="3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35"/>
      <c r="AY520" s="35"/>
    </row>
    <row r="521" spans="1:51" ht="15.75" customHeight="1" x14ac:dyDescent="0.25">
      <c r="A521" s="35"/>
      <c r="B521" s="45"/>
      <c r="C521" s="37"/>
      <c r="D521" s="3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35"/>
      <c r="AY521" s="35"/>
    </row>
    <row r="522" spans="1:51" ht="15.75" customHeight="1" x14ac:dyDescent="0.25">
      <c r="A522" s="35"/>
      <c r="B522" s="45"/>
      <c r="C522" s="37"/>
      <c r="D522" s="3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35"/>
      <c r="AY522" s="35"/>
    </row>
    <row r="523" spans="1:51" ht="15.75" customHeight="1" x14ac:dyDescent="0.25">
      <c r="A523" s="35"/>
      <c r="B523" s="45"/>
      <c r="C523" s="37"/>
      <c r="D523" s="3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35"/>
      <c r="AY523" s="35"/>
    </row>
    <row r="524" spans="1:51" ht="15.75" customHeight="1" x14ac:dyDescent="0.25">
      <c r="A524" s="35"/>
      <c r="B524" s="45"/>
      <c r="C524" s="37"/>
      <c r="D524" s="3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35"/>
      <c r="AY524" s="35"/>
    </row>
    <row r="525" spans="1:51" ht="15.75" customHeight="1" x14ac:dyDescent="0.25">
      <c r="A525" s="35"/>
      <c r="B525" s="45"/>
      <c r="C525" s="37"/>
      <c r="D525" s="3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35"/>
      <c r="AY525" s="35"/>
    </row>
    <row r="526" spans="1:51" ht="15.75" customHeight="1" x14ac:dyDescent="0.25">
      <c r="A526" s="35"/>
      <c r="B526" s="45"/>
      <c r="C526" s="37"/>
      <c r="D526" s="3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35"/>
      <c r="AY526" s="35"/>
    </row>
    <row r="527" spans="1:51" ht="15.75" customHeight="1" x14ac:dyDescent="0.25">
      <c r="A527" s="35"/>
      <c r="B527" s="45"/>
      <c r="C527" s="37"/>
      <c r="D527" s="3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35"/>
      <c r="AY527" s="35"/>
    </row>
    <row r="528" spans="1:51" ht="15.75" customHeight="1" x14ac:dyDescent="0.25">
      <c r="A528" s="35"/>
      <c r="B528" s="45"/>
      <c r="C528" s="37"/>
      <c r="D528" s="3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35"/>
      <c r="AY528" s="35"/>
    </row>
    <row r="529" spans="1:51" ht="15.75" customHeight="1" x14ac:dyDescent="0.25">
      <c r="A529" s="35"/>
      <c r="B529" s="45"/>
      <c r="C529" s="37"/>
      <c r="D529" s="3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35"/>
      <c r="AY529" s="35"/>
    </row>
    <row r="530" spans="1:51" ht="15.75" customHeight="1" x14ac:dyDescent="0.25">
      <c r="A530" s="35"/>
      <c r="B530" s="45"/>
      <c r="C530" s="37"/>
      <c r="D530" s="3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35"/>
      <c r="AY530" s="35"/>
    </row>
    <row r="531" spans="1:51" ht="15.75" customHeight="1" x14ac:dyDescent="0.25">
      <c r="A531" s="35"/>
      <c r="B531" s="45"/>
      <c r="C531" s="37"/>
      <c r="D531" s="3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35"/>
      <c r="AY531" s="35"/>
    </row>
    <row r="532" spans="1:51" ht="15.75" customHeight="1" x14ac:dyDescent="0.25">
      <c r="A532" s="35"/>
      <c r="B532" s="45"/>
      <c r="C532" s="37"/>
      <c r="D532" s="3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35"/>
      <c r="AY532" s="35"/>
    </row>
    <row r="533" spans="1:51" ht="15.75" customHeight="1" x14ac:dyDescent="0.25">
      <c r="A533" s="35"/>
      <c r="B533" s="45"/>
      <c r="C533" s="37"/>
      <c r="D533" s="3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35"/>
      <c r="AY533" s="35"/>
    </row>
    <row r="534" spans="1:51" ht="15.75" customHeight="1" x14ac:dyDescent="0.25">
      <c r="A534" s="35"/>
      <c r="B534" s="45"/>
      <c r="C534" s="37"/>
      <c r="D534" s="3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35"/>
      <c r="AY534" s="35"/>
    </row>
    <row r="535" spans="1:51" ht="15.75" customHeight="1" x14ac:dyDescent="0.25">
      <c r="A535" s="35"/>
      <c r="B535" s="45"/>
      <c r="C535" s="37"/>
      <c r="D535" s="3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35"/>
      <c r="AY535" s="35"/>
    </row>
    <row r="536" spans="1:51" ht="15.75" customHeight="1" x14ac:dyDescent="0.25">
      <c r="A536" s="35"/>
      <c r="B536" s="45"/>
      <c r="C536" s="37"/>
      <c r="D536" s="3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35"/>
      <c r="AY536" s="35"/>
    </row>
    <row r="537" spans="1:51" ht="15.75" customHeight="1" x14ac:dyDescent="0.25">
      <c r="A537" s="35"/>
      <c r="B537" s="45"/>
      <c r="C537" s="37"/>
      <c r="D537" s="3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35"/>
      <c r="AY537" s="35"/>
    </row>
    <row r="538" spans="1:51" ht="15.75" customHeight="1" x14ac:dyDescent="0.25">
      <c r="A538" s="35"/>
      <c r="B538" s="45"/>
      <c r="C538" s="37"/>
      <c r="D538" s="3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35"/>
      <c r="AY538" s="35"/>
    </row>
    <row r="539" spans="1:51" ht="15.75" customHeight="1" x14ac:dyDescent="0.25">
      <c r="A539" s="35"/>
      <c r="B539" s="45"/>
      <c r="C539" s="37"/>
      <c r="D539" s="3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35"/>
      <c r="AY539" s="35"/>
    </row>
    <row r="540" spans="1:51" ht="15.75" customHeight="1" x14ac:dyDescent="0.25">
      <c r="A540" s="35"/>
      <c r="B540" s="45"/>
      <c r="C540" s="37"/>
      <c r="D540" s="3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35"/>
      <c r="AY540" s="35"/>
    </row>
    <row r="541" spans="1:51" ht="15.75" customHeight="1" x14ac:dyDescent="0.25">
      <c r="A541" s="35"/>
      <c r="B541" s="45"/>
      <c r="C541" s="37"/>
      <c r="D541" s="3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35"/>
      <c r="AY541" s="35"/>
    </row>
    <row r="542" spans="1:51" ht="15.75" customHeight="1" x14ac:dyDescent="0.25">
      <c r="A542" s="35"/>
      <c r="B542" s="45"/>
      <c r="C542" s="37"/>
      <c r="D542" s="3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35"/>
      <c r="AY542" s="35"/>
    </row>
    <row r="543" spans="1:51" ht="15.75" customHeight="1" x14ac:dyDescent="0.25">
      <c r="A543" s="35"/>
      <c r="B543" s="45"/>
      <c r="C543" s="37"/>
      <c r="D543" s="3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35"/>
      <c r="AY543" s="35"/>
    </row>
    <row r="544" spans="1:51" ht="15.75" customHeight="1" x14ac:dyDescent="0.25">
      <c r="A544" s="35"/>
      <c r="B544" s="45"/>
      <c r="C544" s="37"/>
      <c r="D544" s="3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35"/>
      <c r="AY544" s="35"/>
    </row>
    <row r="545" spans="1:51" ht="15.75" customHeight="1" x14ac:dyDescent="0.25">
      <c r="A545" s="35"/>
      <c r="B545" s="45"/>
      <c r="C545" s="37"/>
      <c r="D545" s="3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35"/>
      <c r="AY545" s="35"/>
    </row>
    <row r="546" spans="1:51" ht="15.75" customHeight="1" x14ac:dyDescent="0.25">
      <c r="A546" s="35"/>
      <c r="B546" s="45"/>
      <c r="C546" s="37"/>
      <c r="D546" s="3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35"/>
      <c r="AY546" s="35"/>
    </row>
    <row r="547" spans="1:51" ht="15.75" customHeight="1" x14ac:dyDescent="0.25">
      <c r="A547" s="35"/>
      <c r="B547" s="45"/>
      <c r="C547" s="37"/>
      <c r="D547" s="3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35"/>
      <c r="AY547" s="35"/>
    </row>
    <row r="548" spans="1:51" ht="15.75" customHeight="1" x14ac:dyDescent="0.25">
      <c r="A548" s="35"/>
      <c r="B548" s="45"/>
      <c r="C548" s="37"/>
      <c r="D548" s="3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35"/>
      <c r="AY548" s="35"/>
    </row>
    <row r="549" spans="1:51" ht="15.75" customHeight="1" x14ac:dyDescent="0.25">
      <c r="A549" s="35"/>
      <c r="B549" s="45"/>
      <c r="C549" s="37"/>
      <c r="D549" s="3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35"/>
      <c r="AY549" s="35"/>
    </row>
    <row r="550" spans="1:51" ht="15.75" customHeight="1" x14ac:dyDescent="0.25">
      <c r="A550" s="35"/>
      <c r="B550" s="45"/>
      <c r="C550" s="37"/>
      <c r="D550" s="3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35"/>
      <c r="AY550" s="35"/>
    </row>
    <row r="551" spans="1:51" ht="15.75" customHeight="1" x14ac:dyDescent="0.25">
      <c r="A551" s="35"/>
      <c r="B551" s="45"/>
      <c r="C551" s="37"/>
      <c r="D551" s="3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35"/>
      <c r="AY551" s="35"/>
    </row>
    <row r="552" spans="1:51" ht="15.75" customHeight="1" x14ac:dyDescent="0.25">
      <c r="A552" s="35"/>
      <c r="B552" s="45"/>
      <c r="C552" s="37"/>
      <c r="D552" s="3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35"/>
      <c r="AY552" s="35"/>
    </row>
    <row r="553" spans="1:51" ht="15.75" customHeight="1" x14ac:dyDescent="0.25">
      <c r="A553" s="35"/>
      <c r="B553" s="45"/>
      <c r="C553" s="37"/>
      <c r="D553" s="3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35"/>
      <c r="AY553" s="35"/>
    </row>
    <row r="554" spans="1:51" ht="15.75" customHeight="1" x14ac:dyDescent="0.25">
      <c r="A554" s="35"/>
      <c r="B554" s="45"/>
      <c r="C554" s="37"/>
      <c r="D554" s="3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35"/>
      <c r="AY554" s="35"/>
    </row>
    <row r="555" spans="1:51" ht="15.75" customHeight="1" x14ac:dyDescent="0.25">
      <c r="A555" s="35"/>
      <c r="B555" s="45"/>
      <c r="C555" s="37"/>
      <c r="D555" s="3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35"/>
      <c r="AY555" s="35"/>
    </row>
    <row r="556" spans="1:51" ht="15.75" customHeight="1" x14ac:dyDescent="0.25">
      <c r="A556" s="35"/>
      <c r="B556" s="45"/>
      <c r="C556" s="37"/>
      <c r="D556" s="3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35"/>
      <c r="AY556" s="35"/>
    </row>
    <row r="557" spans="1:51" ht="15.75" customHeight="1" x14ac:dyDescent="0.25">
      <c r="A557" s="35"/>
      <c r="B557" s="45"/>
      <c r="C557" s="37"/>
      <c r="D557" s="3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35"/>
      <c r="AY557" s="35"/>
    </row>
    <row r="558" spans="1:51" ht="15.75" customHeight="1" x14ac:dyDescent="0.25">
      <c r="A558" s="35"/>
      <c r="B558" s="45"/>
      <c r="C558" s="37"/>
      <c r="D558" s="3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35"/>
      <c r="AY558" s="35"/>
    </row>
    <row r="559" spans="1:51" ht="15.75" customHeight="1" x14ac:dyDescent="0.25">
      <c r="A559" s="35"/>
      <c r="B559" s="45"/>
      <c r="C559" s="37"/>
      <c r="D559" s="3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35"/>
      <c r="AY559" s="35"/>
    </row>
    <row r="560" spans="1:51" ht="15.75" customHeight="1" x14ac:dyDescent="0.25">
      <c r="A560" s="35"/>
      <c r="B560" s="45"/>
      <c r="C560" s="37"/>
      <c r="D560" s="3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35"/>
      <c r="AY560" s="35"/>
    </row>
    <row r="561" spans="1:51" ht="15.75" customHeight="1" x14ac:dyDescent="0.25">
      <c r="A561" s="35"/>
      <c r="B561" s="45"/>
      <c r="C561" s="37"/>
      <c r="D561" s="3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35"/>
      <c r="AY561" s="35"/>
    </row>
    <row r="562" spans="1:51" ht="15.75" customHeight="1" x14ac:dyDescent="0.25">
      <c r="A562" s="35"/>
      <c r="B562" s="45"/>
      <c r="C562" s="37"/>
      <c r="D562" s="3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35"/>
      <c r="AY562" s="35"/>
    </row>
    <row r="563" spans="1:51" ht="15.75" customHeight="1" x14ac:dyDescent="0.25">
      <c r="A563" s="35"/>
      <c r="B563" s="45"/>
      <c r="C563" s="37"/>
      <c r="D563" s="3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35"/>
      <c r="AY563" s="35"/>
    </row>
    <row r="564" spans="1:51" ht="15.75" customHeight="1" x14ac:dyDescent="0.25">
      <c r="A564" s="35"/>
      <c r="B564" s="45"/>
      <c r="C564" s="37"/>
      <c r="D564" s="3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35"/>
      <c r="AY564" s="35"/>
    </row>
    <row r="565" spans="1:51" ht="15.75" customHeight="1" x14ac:dyDescent="0.25">
      <c r="A565" s="35"/>
      <c r="B565" s="45"/>
      <c r="C565" s="37"/>
      <c r="D565" s="3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35"/>
      <c r="AY565" s="35"/>
    </row>
    <row r="566" spans="1:51" ht="15.75" customHeight="1" x14ac:dyDescent="0.25">
      <c r="A566" s="35"/>
      <c r="B566" s="45"/>
      <c r="C566" s="37"/>
      <c r="D566" s="3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35"/>
      <c r="AY566" s="35"/>
    </row>
    <row r="567" spans="1:51" ht="15.75" customHeight="1" x14ac:dyDescent="0.25">
      <c r="A567" s="35"/>
      <c r="B567" s="45"/>
      <c r="C567" s="37"/>
      <c r="D567" s="3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35"/>
      <c r="AY567" s="35"/>
    </row>
    <row r="568" spans="1:51" ht="15.75" customHeight="1" x14ac:dyDescent="0.25">
      <c r="A568" s="35"/>
      <c r="B568" s="45"/>
      <c r="C568" s="37"/>
      <c r="D568" s="3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35"/>
      <c r="AY568" s="35"/>
    </row>
    <row r="569" spans="1:51" ht="15.75" customHeight="1" x14ac:dyDescent="0.25">
      <c r="A569" s="35"/>
      <c r="B569" s="45"/>
      <c r="C569" s="37"/>
      <c r="D569" s="3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35"/>
      <c r="AY569" s="35"/>
    </row>
    <row r="570" spans="1:51" ht="15.75" customHeight="1" x14ac:dyDescent="0.25">
      <c r="A570" s="35"/>
      <c r="B570" s="45"/>
      <c r="C570" s="37"/>
      <c r="D570" s="3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35"/>
      <c r="AY570" s="35"/>
    </row>
    <row r="571" spans="1:51" ht="15.75" customHeight="1" x14ac:dyDescent="0.25">
      <c r="A571" s="35"/>
      <c r="B571" s="45"/>
      <c r="C571" s="37"/>
      <c r="D571" s="3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35"/>
      <c r="AY571" s="35"/>
    </row>
    <row r="572" spans="1:51" ht="15.75" customHeight="1" x14ac:dyDescent="0.25">
      <c r="A572" s="35"/>
      <c r="B572" s="45"/>
      <c r="C572" s="37"/>
      <c r="D572" s="3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35"/>
      <c r="AY572" s="35"/>
    </row>
    <row r="573" spans="1:51" ht="15.75" customHeight="1" x14ac:dyDescent="0.25">
      <c r="A573" s="35"/>
      <c r="B573" s="45"/>
      <c r="C573" s="37"/>
      <c r="D573" s="3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35"/>
      <c r="AY573" s="35"/>
    </row>
    <row r="574" spans="1:51" ht="15.75" customHeight="1" x14ac:dyDescent="0.25">
      <c r="A574" s="35"/>
      <c r="B574" s="45"/>
      <c r="C574" s="37"/>
      <c r="D574" s="3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35"/>
      <c r="AY574" s="35"/>
    </row>
    <row r="575" spans="1:51" ht="15.75" customHeight="1" x14ac:dyDescent="0.25">
      <c r="A575" s="35"/>
      <c r="B575" s="45"/>
      <c r="C575" s="37"/>
      <c r="D575" s="3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35"/>
      <c r="AY575" s="35"/>
    </row>
    <row r="576" spans="1:51" ht="15.75" customHeight="1" x14ac:dyDescent="0.25">
      <c r="A576" s="35"/>
      <c r="B576" s="45"/>
      <c r="C576" s="37"/>
      <c r="D576" s="3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35"/>
      <c r="AY576" s="35"/>
    </row>
    <row r="577" spans="1:51" ht="15.75" customHeight="1" x14ac:dyDescent="0.25">
      <c r="A577" s="35"/>
      <c r="B577" s="45"/>
      <c r="C577" s="37"/>
      <c r="D577" s="3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35"/>
      <c r="AY577" s="35"/>
    </row>
    <row r="578" spans="1:51" ht="15.75" customHeight="1" x14ac:dyDescent="0.25">
      <c r="A578" s="35"/>
      <c r="B578" s="45"/>
      <c r="C578" s="37"/>
      <c r="D578" s="3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35"/>
      <c r="AY578" s="35"/>
    </row>
    <row r="579" spans="1:51" ht="15.75" customHeight="1" x14ac:dyDescent="0.25">
      <c r="A579" s="35"/>
      <c r="B579" s="45"/>
      <c r="C579" s="37"/>
      <c r="D579" s="3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35"/>
      <c r="AY579" s="35"/>
    </row>
    <row r="580" spans="1:51" ht="15.75" customHeight="1" x14ac:dyDescent="0.25">
      <c r="A580" s="35"/>
      <c r="B580" s="45"/>
      <c r="C580" s="37"/>
      <c r="D580" s="3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35"/>
      <c r="AY580" s="35"/>
    </row>
    <row r="581" spans="1:51" ht="15.75" customHeight="1" x14ac:dyDescent="0.25">
      <c r="A581" s="35"/>
      <c r="B581" s="45"/>
      <c r="C581" s="37"/>
      <c r="D581" s="3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35"/>
      <c r="AY581" s="35"/>
    </row>
    <row r="582" spans="1:51" ht="15.75" customHeight="1" x14ac:dyDescent="0.25">
      <c r="A582" s="35"/>
      <c r="B582" s="45"/>
      <c r="C582" s="37"/>
      <c r="D582" s="3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35"/>
      <c r="AY582" s="35"/>
    </row>
    <row r="583" spans="1:51" ht="15.75" customHeight="1" x14ac:dyDescent="0.25">
      <c r="A583" s="35"/>
      <c r="B583" s="45"/>
      <c r="C583" s="37"/>
      <c r="D583" s="3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35"/>
      <c r="AY583" s="35"/>
    </row>
    <row r="584" spans="1:51" ht="15.75" customHeight="1" x14ac:dyDescent="0.25">
      <c r="A584" s="35"/>
      <c r="B584" s="45"/>
      <c r="C584" s="37"/>
      <c r="D584" s="3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35"/>
      <c r="AY584" s="35"/>
    </row>
    <row r="585" spans="1:51" ht="15.75" customHeight="1" x14ac:dyDescent="0.25">
      <c r="A585" s="35"/>
      <c r="B585" s="45"/>
      <c r="C585" s="37"/>
      <c r="D585" s="3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35"/>
      <c r="AY585" s="35"/>
    </row>
    <row r="586" spans="1:51" ht="15.75" customHeight="1" x14ac:dyDescent="0.25">
      <c r="A586" s="35"/>
      <c r="B586" s="45"/>
      <c r="C586" s="37"/>
      <c r="D586" s="3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35"/>
      <c r="AY586" s="35"/>
    </row>
    <row r="587" spans="1:51" ht="15.75" customHeight="1" x14ac:dyDescent="0.25">
      <c r="A587" s="35"/>
      <c r="B587" s="45"/>
      <c r="C587" s="37"/>
      <c r="D587" s="3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35"/>
      <c r="AY587" s="35"/>
    </row>
    <row r="588" spans="1:51" ht="15.75" customHeight="1" x14ac:dyDescent="0.25">
      <c r="A588" s="35"/>
      <c r="B588" s="45"/>
      <c r="C588" s="37"/>
      <c r="D588" s="3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35"/>
      <c r="AY588" s="35"/>
    </row>
    <row r="589" spans="1:51" ht="15.75" customHeight="1" x14ac:dyDescent="0.25">
      <c r="A589" s="35"/>
      <c r="B589" s="45"/>
      <c r="C589" s="37"/>
      <c r="D589" s="3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35"/>
      <c r="AY589" s="35"/>
    </row>
    <row r="590" spans="1:51" ht="15.75" customHeight="1" x14ac:dyDescent="0.25">
      <c r="A590" s="35"/>
      <c r="B590" s="45"/>
      <c r="C590" s="37"/>
      <c r="D590" s="3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35"/>
      <c r="AY590" s="35"/>
    </row>
    <row r="591" spans="1:51" ht="15.75" customHeight="1" x14ac:dyDescent="0.25">
      <c r="A591" s="35"/>
      <c r="B591" s="45"/>
      <c r="C591" s="37"/>
      <c r="D591" s="3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35"/>
      <c r="AY591" s="35"/>
    </row>
    <row r="592" spans="1:51" ht="15.75" customHeight="1" x14ac:dyDescent="0.25">
      <c r="A592" s="35"/>
      <c r="B592" s="45"/>
      <c r="C592" s="37"/>
      <c r="D592" s="3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35"/>
      <c r="AY592" s="35"/>
    </row>
    <row r="593" spans="1:51" ht="15.75" customHeight="1" x14ac:dyDescent="0.25">
      <c r="A593" s="35"/>
      <c r="B593" s="45"/>
      <c r="C593" s="37"/>
      <c r="D593" s="3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35"/>
      <c r="AY593" s="35"/>
    </row>
    <row r="594" spans="1:51" ht="15.75" customHeight="1" x14ac:dyDescent="0.25">
      <c r="A594" s="35"/>
      <c r="B594" s="45"/>
      <c r="C594" s="37"/>
      <c r="D594" s="3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35"/>
      <c r="AY594" s="35"/>
    </row>
    <row r="595" spans="1:51" ht="15.75" customHeight="1" x14ac:dyDescent="0.25">
      <c r="A595" s="35"/>
      <c r="B595" s="45"/>
      <c r="C595" s="37"/>
      <c r="D595" s="3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35"/>
      <c r="AY595" s="35"/>
    </row>
    <row r="596" spans="1:51" ht="15.75" customHeight="1" x14ac:dyDescent="0.25">
      <c r="A596" s="35"/>
      <c r="B596" s="45"/>
      <c r="C596" s="37"/>
      <c r="D596" s="3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35"/>
      <c r="AY596" s="35"/>
    </row>
    <row r="597" spans="1:51" ht="15.75" customHeight="1" x14ac:dyDescent="0.25">
      <c r="A597" s="35"/>
      <c r="B597" s="45"/>
      <c r="C597" s="37"/>
      <c r="D597" s="3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35"/>
      <c r="AY597" s="35"/>
    </row>
    <row r="598" spans="1:51" ht="15.75" customHeight="1" x14ac:dyDescent="0.25">
      <c r="A598" s="35"/>
      <c r="B598" s="45"/>
      <c r="C598" s="37"/>
      <c r="D598" s="3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35"/>
      <c r="AY598" s="35"/>
    </row>
    <row r="599" spans="1:51" ht="15.75" customHeight="1" x14ac:dyDescent="0.25">
      <c r="A599" s="35"/>
      <c r="B599" s="45"/>
      <c r="C599" s="37"/>
      <c r="D599" s="3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35"/>
      <c r="AY599" s="35"/>
    </row>
    <row r="600" spans="1:51" ht="15.75" customHeight="1" x14ac:dyDescent="0.25">
      <c r="A600" s="35"/>
      <c r="B600" s="45"/>
      <c r="C600" s="37"/>
      <c r="D600" s="3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35"/>
      <c r="AY600" s="35"/>
    </row>
    <row r="601" spans="1:51" ht="15.75" customHeight="1" x14ac:dyDescent="0.25">
      <c r="A601" s="35"/>
      <c r="B601" s="45"/>
      <c r="C601" s="37"/>
      <c r="D601" s="3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35"/>
      <c r="AY601" s="35"/>
    </row>
    <row r="602" spans="1:51" ht="15.75" customHeight="1" x14ac:dyDescent="0.25">
      <c r="A602" s="35"/>
      <c r="B602" s="45"/>
      <c r="C602" s="37"/>
      <c r="D602" s="3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35"/>
      <c r="AY602" s="35"/>
    </row>
    <row r="603" spans="1:51" ht="15.75" customHeight="1" x14ac:dyDescent="0.25">
      <c r="A603" s="35"/>
      <c r="B603" s="45"/>
      <c r="C603" s="37"/>
      <c r="D603" s="3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35"/>
      <c r="AY603" s="35"/>
    </row>
    <row r="604" spans="1:51" ht="15.75" customHeight="1" x14ac:dyDescent="0.25">
      <c r="A604" s="35"/>
      <c r="B604" s="45"/>
      <c r="C604" s="37"/>
      <c r="D604" s="3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35"/>
      <c r="AY604" s="35"/>
    </row>
    <row r="605" spans="1:51" ht="15.75" customHeight="1" x14ac:dyDescent="0.25">
      <c r="A605" s="35"/>
      <c r="B605" s="45"/>
      <c r="C605" s="37"/>
      <c r="D605" s="3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35"/>
      <c r="AY605" s="35"/>
    </row>
    <row r="606" spans="1:51" ht="15.75" customHeight="1" x14ac:dyDescent="0.25">
      <c r="A606" s="35"/>
      <c r="B606" s="45"/>
      <c r="C606" s="37"/>
      <c r="D606" s="3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35"/>
      <c r="AY606" s="35"/>
    </row>
    <row r="607" spans="1:51" ht="15.75" customHeight="1" x14ac:dyDescent="0.25">
      <c r="A607" s="35"/>
      <c r="B607" s="45"/>
      <c r="C607" s="37"/>
      <c r="D607" s="3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35"/>
      <c r="AY607" s="35"/>
    </row>
    <row r="608" spans="1:51" ht="15.75" customHeight="1" x14ac:dyDescent="0.25">
      <c r="A608" s="35"/>
      <c r="B608" s="45"/>
      <c r="C608" s="37"/>
      <c r="D608" s="3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35"/>
      <c r="AY608" s="35"/>
    </row>
    <row r="609" spans="1:51" ht="15.75" customHeight="1" x14ac:dyDescent="0.25">
      <c r="A609" s="35"/>
      <c r="B609" s="45"/>
      <c r="C609" s="37"/>
      <c r="D609" s="3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35"/>
      <c r="AY609" s="35"/>
    </row>
    <row r="610" spans="1:51" ht="15.75" customHeight="1" x14ac:dyDescent="0.25">
      <c r="A610" s="35"/>
      <c r="B610" s="45"/>
      <c r="C610" s="37"/>
      <c r="D610" s="3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35"/>
      <c r="AY610" s="35"/>
    </row>
    <row r="611" spans="1:51" ht="15.75" customHeight="1" x14ac:dyDescent="0.25">
      <c r="A611" s="35"/>
      <c r="B611" s="45"/>
      <c r="C611" s="37"/>
      <c r="D611" s="3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35"/>
      <c r="AY611" s="35"/>
    </row>
    <row r="612" spans="1:51" ht="15.75" customHeight="1" x14ac:dyDescent="0.25">
      <c r="A612" s="35"/>
      <c r="B612" s="45"/>
      <c r="C612" s="37"/>
      <c r="D612" s="3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35"/>
      <c r="AY612" s="35"/>
    </row>
    <row r="613" spans="1:51" ht="15.75" customHeight="1" x14ac:dyDescent="0.25">
      <c r="A613" s="35"/>
      <c r="B613" s="45"/>
      <c r="C613" s="37"/>
      <c r="D613" s="3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35"/>
      <c r="AY613" s="35"/>
    </row>
    <row r="614" spans="1:51" ht="15.75" customHeight="1" x14ac:dyDescent="0.25">
      <c r="A614" s="35"/>
      <c r="B614" s="45"/>
      <c r="C614" s="37"/>
      <c r="D614" s="3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35"/>
      <c r="AY614" s="35"/>
    </row>
    <row r="615" spans="1:51" ht="15.75" customHeight="1" x14ac:dyDescent="0.25">
      <c r="A615" s="35"/>
      <c r="B615" s="45"/>
      <c r="C615" s="37"/>
      <c r="D615" s="3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35"/>
      <c r="AY615" s="35"/>
    </row>
    <row r="616" spans="1:51" ht="15.75" customHeight="1" x14ac:dyDescent="0.25">
      <c r="A616" s="35"/>
      <c r="B616" s="45"/>
      <c r="C616" s="37"/>
      <c r="D616" s="3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35"/>
      <c r="AY616" s="35"/>
    </row>
    <row r="617" spans="1:51" ht="15.75" customHeight="1" x14ac:dyDescent="0.25">
      <c r="A617" s="35"/>
      <c r="B617" s="45"/>
      <c r="C617" s="37"/>
      <c r="D617" s="3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35"/>
      <c r="AY617" s="35"/>
    </row>
    <row r="618" spans="1:51" ht="15.75" customHeight="1" x14ac:dyDescent="0.25">
      <c r="A618" s="35"/>
      <c r="B618" s="45"/>
      <c r="C618" s="37"/>
      <c r="D618" s="3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35"/>
      <c r="AY618" s="35"/>
    </row>
    <row r="619" spans="1:51" ht="15.75" customHeight="1" x14ac:dyDescent="0.25">
      <c r="A619" s="35"/>
      <c r="B619" s="45"/>
      <c r="C619" s="37"/>
      <c r="D619" s="3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35"/>
      <c r="AY619" s="35"/>
    </row>
    <row r="620" spans="1:51" ht="15.75" customHeight="1" x14ac:dyDescent="0.25">
      <c r="A620" s="35"/>
      <c r="B620" s="45"/>
      <c r="C620" s="37"/>
      <c r="D620" s="3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35"/>
      <c r="AY620" s="35"/>
    </row>
    <row r="621" spans="1:51" ht="15.75" customHeight="1" x14ac:dyDescent="0.25">
      <c r="A621" s="35"/>
      <c r="B621" s="45"/>
      <c r="C621" s="37"/>
      <c r="D621" s="3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35"/>
      <c r="AY621" s="35"/>
    </row>
    <row r="622" spans="1:51" ht="15.75" customHeight="1" x14ac:dyDescent="0.25">
      <c r="A622" s="35"/>
      <c r="B622" s="45"/>
      <c r="C622" s="37"/>
      <c r="D622" s="3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35"/>
      <c r="AY622" s="35"/>
    </row>
    <row r="623" spans="1:51" ht="15.75" customHeight="1" x14ac:dyDescent="0.25">
      <c r="A623" s="35"/>
      <c r="B623" s="45"/>
      <c r="C623" s="37"/>
      <c r="D623" s="3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35"/>
      <c r="AY623" s="35"/>
    </row>
    <row r="624" spans="1:51" ht="15.75" customHeight="1" x14ac:dyDescent="0.25">
      <c r="A624" s="35"/>
      <c r="B624" s="45"/>
      <c r="C624" s="37"/>
      <c r="D624" s="3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35"/>
      <c r="AY624" s="35"/>
    </row>
    <row r="625" spans="1:51" ht="15.75" customHeight="1" x14ac:dyDescent="0.25">
      <c r="A625" s="35"/>
      <c r="B625" s="45"/>
      <c r="C625" s="37"/>
      <c r="D625" s="3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35"/>
      <c r="AY625" s="35"/>
    </row>
    <row r="626" spans="1:51" ht="15.75" customHeight="1" x14ac:dyDescent="0.25">
      <c r="A626" s="35"/>
      <c r="B626" s="45"/>
      <c r="C626" s="37"/>
      <c r="D626" s="3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35"/>
      <c r="AY626" s="35"/>
    </row>
    <row r="627" spans="1:51" ht="15.75" customHeight="1" x14ac:dyDescent="0.25">
      <c r="A627" s="35"/>
      <c r="B627" s="45"/>
      <c r="C627" s="37"/>
      <c r="D627" s="3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35"/>
      <c r="AY627" s="35"/>
    </row>
    <row r="628" spans="1:51" ht="15.75" customHeight="1" x14ac:dyDescent="0.25">
      <c r="A628" s="35"/>
      <c r="B628" s="45"/>
      <c r="C628" s="37"/>
      <c r="D628" s="3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35"/>
      <c r="AY628" s="35"/>
    </row>
    <row r="629" spans="1:51" ht="15.75" customHeight="1" x14ac:dyDescent="0.25">
      <c r="A629" s="35"/>
      <c r="B629" s="45"/>
      <c r="C629" s="37"/>
      <c r="D629" s="3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35"/>
      <c r="AY629" s="35"/>
    </row>
    <row r="630" spans="1:51" ht="15.75" customHeight="1" x14ac:dyDescent="0.25">
      <c r="A630" s="35"/>
      <c r="B630" s="45"/>
      <c r="C630" s="37"/>
      <c r="D630" s="3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35"/>
      <c r="AY630" s="35"/>
    </row>
    <row r="631" spans="1:51" ht="15.75" customHeight="1" x14ac:dyDescent="0.25">
      <c r="A631" s="35"/>
      <c r="B631" s="45"/>
      <c r="C631" s="37"/>
      <c r="D631" s="3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35"/>
      <c r="AY631" s="35"/>
    </row>
    <row r="632" spans="1:51" ht="15.75" customHeight="1" x14ac:dyDescent="0.25">
      <c r="A632" s="35"/>
      <c r="B632" s="45"/>
      <c r="C632" s="37"/>
      <c r="D632" s="3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35"/>
      <c r="AY632" s="35"/>
    </row>
    <row r="633" spans="1:51" ht="15.75" customHeight="1" x14ac:dyDescent="0.25">
      <c r="A633" s="35"/>
      <c r="B633" s="45"/>
      <c r="C633" s="37"/>
      <c r="D633" s="3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35"/>
      <c r="AY633" s="35"/>
    </row>
    <row r="634" spans="1:51" ht="15.75" customHeight="1" x14ac:dyDescent="0.25">
      <c r="A634" s="35"/>
      <c r="B634" s="45"/>
      <c r="C634" s="37"/>
      <c r="D634" s="3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35"/>
      <c r="AY634" s="35"/>
    </row>
    <row r="635" spans="1:51" ht="15.75" customHeight="1" x14ac:dyDescent="0.25">
      <c r="A635" s="35"/>
      <c r="B635" s="45"/>
      <c r="C635" s="37"/>
      <c r="D635" s="3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35"/>
      <c r="AY635" s="35"/>
    </row>
    <row r="636" spans="1:51" ht="15.75" customHeight="1" x14ac:dyDescent="0.25">
      <c r="A636" s="35"/>
      <c r="B636" s="45"/>
      <c r="C636" s="37"/>
      <c r="D636" s="3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35"/>
      <c r="AY636" s="35"/>
    </row>
    <row r="637" spans="1:51" ht="15.75" customHeight="1" x14ac:dyDescent="0.25">
      <c r="A637" s="35"/>
      <c r="B637" s="45"/>
      <c r="C637" s="37"/>
      <c r="D637" s="3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35"/>
      <c r="AY637" s="35"/>
    </row>
    <row r="638" spans="1:51" ht="15.75" customHeight="1" x14ac:dyDescent="0.25">
      <c r="A638" s="35"/>
      <c r="B638" s="45"/>
      <c r="C638" s="37"/>
      <c r="D638" s="3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35"/>
      <c r="AY638" s="35"/>
    </row>
    <row r="639" spans="1:51" ht="15.75" customHeight="1" x14ac:dyDescent="0.25">
      <c r="A639" s="35"/>
      <c r="B639" s="45"/>
      <c r="C639" s="37"/>
      <c r="D639" s="3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35"/>
      <c r="AY639" s="35"/>
    </row>
    <row r="640" spans="1:51" ht="15.75" customHeight="1" x14ac:dyDescent="0.25">
      <c r="A640" s="35"/>
      <c r="B640" s="45"/>
      <c r="C640" s="37"/>
      <c r="D640" s="3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35"/>
      <c r="AY640" s="35"/>
    </row>
    <row r="641" spans="1:51" ht="15.75" customHeight="1" x14ac:dyDescent="0.25">
      <c r="A641" s="35"/>
      <c r="B641" s="45"/>
      <c r="C641" s="37"/>
      <c r="D641" s="3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35"/>
      <c r="AY641" s="35"/>
    </row>
    <row r="642" spans="1:51" ht="15.75" customHeight="1" x14ac:dyDescent="0.25">
      <c r="A642" s="35"/>
      <c r="B642" s="45"/>
      <c r="C642" s="37"/>
      <c r="D642" s="3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35"/>
      <c r="AY642" s="35"/>
    </row>
    <row r="643" spans="1:51" ht="15.75" customHeight="1" x14ac:dyDescent="0.25">
      <c r="A643" s="35"/>
      <c r="B643" s="45"/>
      <c r="C643" s="37"/>
      <c r="D643" s="3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35"/>
      <c r="AY643" s="35"/>
    </row>
    <row r="644" spans="1:51" ht="15.75" customHeight="1" x14ac:dyDescent="0.25">
      <c r="A644" s="35"/>
      <c r="B644" s="45"/>
      <c r="C644" s="37"/>
      <c r="D644" s="3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35"/>
      <c r="AY644" s="35"/>
    </row>
    <row r="645" spans="1:51" ht="15.75" customHeight="1" x14ac:dyDescent="0.25">
      <c r="A645" s="35"/>
      <c r="B645" s="45"/>
      <c r="C645" s="37"/>
      <c r="D645" s="3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35"/>
      <c r="AY645" s="35"/>
    </row>
    <row r="646" spans="1:51" ht="15.75" customHeight="1" x14ac:dyDescent="0.25">
      <c r="A646" s="35"/>
      <c r="B646" s="45"/>
      <c r="C646" s="37"/>
      <c r="D646" s="3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35"/>
      <c r="AY646" s="35"/>
    </row>
    <row r="647" spans="1:51" ht="15.75" customHeight="1" x14ac:dyDescent="0.25">
      <c r="A647" s="35"/>
      <c r="B647" s="45"/>
      <c r="C647" s="37"/>
      <c r="D647" s="3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35"/>
      <c r="AY647" s="35"/>
    </row>
    <row r="648" spans="1:51" ht="15.75" customHeight="1" x14ac:dyDescent="0.25">
      <c r="A648" s="35"/>
      <c r="B648" s="45"/>
      <c r="C648" s="37"/>
      <c r="D648" s="3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35"/>
      <c r="AY648" s="35"/>
    </row>
    <row r="649" spans="1:51" ht="15.75" customHeight="1" x14ac:dyDescent="0.25">
      <c r="A649" s="35"/>
      <c r="B649" s="45"/>
      <c r="C649" s="37"/>
      <c r="D649" s="3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35"/>
      <c r="AY649" s="35"/>
    </row>
    <row r="650" spans="1:51" ht="15.75" customHeight="1" x14ac:dyDescent="0.25">
      <c r="A650" s="35"/>
      <c r="B650" s="45"/>
      <c r="C650" s="37"/>
      <c r="D650" s="3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35"/>
      <c r="AY650" s="35"/>
    </row>
    <row r="651" spans="1:51" ht="15.75" customHeight="1" x14ac:dyDescent="0.25">
      <c r="A651" s="35"/>
      <c r="B651" s="45"/>
      <c r="C651" s="37"/>
      <c r="D651" s="3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35"/>
      <c r="AY651" s="35"/>
    </row>
    <row r="652" spans="1:51" ht="15.75" customHeight="1" x14ac:dyDescent="0.25">
      <c r="A652" s="35"/>
      <c r="B652" s="45"/>
      <c r="C652" s="37"/>
      <c r="D652" s="3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35"/>
      <c r="AY652" s="35"/>
    </row>
    <row r="653" spans="1:51" ht="15.75" customHeight="1" x14ac:dyDescent="0.25">
      <c r="A653" s="35"/>
      <c r="B653" s="45"/>
      <c r="C653" s="37"/>
      <c r="D653" s="3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35"/>
      <c r="AY653" s="35"/>
    </row>
    <row r="654" spans="1:51" ht="15.75" customHeight="1" x14ac:dyDescent="0.25">
      <c r="A654" s="35"/>
      <c r="B654" s="45"/>
      <c r="C654" s="37"/>
      <c r="D654" s="3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35"/>
      <c r="AY654" s="35"/>
    </row>
    <row r="655" spans="1:51" ht="15.75" customHeight="1" x14ac:dyDescent="0.25">
      <c r="A655" s="35"/>
      <c r="B655" s="45"/>
      <c r="C655" s="37"/>
      <c r="D655" s="3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35"/>
      <c r="AY655" s="35"/>
    </row>
    <row r="656" spans="1:51" ht="15.75" customHeight="1" x14ac:dyDescent="0.25">
      <c r="A656" s="35"/>
      <c r="B656" s="45"/>
      <c r="C656" s="37"/>
      <c r="D656" s="3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35"/>
      <c r="AY656" s="35"/>
    </row>
    <row r="657" spans="1:51" ht="15.75" customHeight="1" x14ac:dyDescent="0.25">
      <c r="A657" s="35"/>
      <c r="B657" s="45"/>
      <c r="C657" s="37"/>
      <c r="D657" s="3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35"/>
      <c r="AY657" s="35"/>
    </row>
    <row r="658" spans="1:51" ht="15.75" customHeight="1" x14ac:dyDescent="0.25">
      <c r="A658" s="35"/>
      <c r="B658" s="45"/>
      <c r="C658" s="37"/>
      <c r="D658" s="3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35"/>
      <c r="AY658" s="35"/>
    </row>
    <row r="659" spans="1:51" ht="15.75" customHeight="1" x14ac:dyDescent="0.25">
      <c r="A659" s="35"/>
      <c r="B659" s="45"/>
      <c r="C659" s="37"/>
      <c r="D659" s="3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35"/>
      <c r="AY659" s="35"/>
    </row>
    <row r="660" spans="1:51" ht="15.75" customHeight="1" x14ac:dyDescent="0.25">
      <c r="A660" s="35"/>
      <c r="B660" s="45"/>
      <c r="C660" s="37"/>
      <c r="D660" s="3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35"/>
      <c r="AY660" s="35"/>
    </row>
    <row r="661" spans="1:51" ht="15.75" customHeight="1" x14ac:dyDescent="0.25">
      <c r="A661" s="35"/>
      <c r="B661" s="45"/>
      <c r="C661" s="37"/>
      <c r="D661" s="3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35"/>
      <c r="AY661" s="35"/>
    </row>
    <row r="662" spans="1:51" ht="15.75" customHeight="1" x14ac:dyDescent="0.25">
      <c r="A662" s="35"/>
      <c r="B662" s="45"/>
      <c r="C662" s="37"/>
      <c r="D662" s="3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35"/>
      <c r="AY662" s="35"/>
    </row>
    <row r="663" spans="1:51" ht="15.75" customHeight="1" x14ac:dyDescent="0.25">
      <c r="A663" s="35"/>
      <c r="B663" s="45"/>
      <c r="C663" s="37"/>
      <c r="D663" s="3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35"/>
      <c r="AY663" s="35"/>
    </row>
    <row r="664" spans="1:51" ht="15.75" customHeight="1" x14ac:dyDescent="0.25">
      <c r="A664" s="35"/>
      <c r="B664" s="45"/>
      <c r="C664" s="37"/>
      <c r="D664" s="3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35"/>
      <c r="AY664" s="35"/>
    </row>
    <row r="665" spans="1:51" ht="15.75" customHeight="1" x14ac:dyDescent="0.25">
      <c r="A665" s="35"/>
      <c r="B665" s="45"/>
      <c r="C665" s="37"/>
      <c r="D665" s="3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35"/>
      <c r="AY665" s="35"/>
    </row>
    <row r="666" spans="1:51" ht="15.75" customHeight="1" x14ac:dyDescent="0.25">
      <c r="A666" s="35"/>
      <c r="B666" s="45"/>
      <c r="C666" s="37"/>
      <c r="D666" s="3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35"/>
      <c r="AY666" s="35"/>
    </row>
    <row r="667" spans="1:51" ht="15.75" customHeight="1" x14ac:dyDescent="0.25">
      <c r="A667" s="35"/>
      <c r="B667" s="45"/>
      <c r="C667" s="37"/>
      <c r="D667" s="3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35"/>
      <c r="AY667" s="35"/>
    </row>
    <row r="668" spans="1:51" ht="15.75" customHeight="1" x14ac:dyDescent="0.25">
      <c r="A668" s="35"/>
      <c r="B668" s="45"/>
      <c r="C668" s="37"/>
      <c r="D668" s="3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35"/>
      <c r="AY668" s="35"/>
    </row>
    <row r="669" spans="1:51" ht="15.75" customHeight="1" x14ac:dyDescent="0.25">
      <c r="A669" s="35"/>
      <c r="B669" s="45"/>
      <c r="C669" s="37"/>
      <c r="D669" s="3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35"/>
      <c r="AY669" s="35"/>
    </row>
    <row r="670" spans="1:51" ht="15.75" customHeight="1" x14ac:dyDescent="0.25">
      <c r="A670" s="35"/>
      <c r="B670" s="45"/>
      <c r="C670" s="37"/>
      <c r="D670" s="3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35"/>
      <c r="AY670" s="35"/>
    </row>
    <row r="671" spans="1:51" ht="15.75" customHeight="1" x14ac:dyDescent="0.25">
      <c r="A671" s="35"/>
      <c r="B671" s="45"/>
      <c r="C671" s="37"/>
      <c r="D671" s="3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35"/>
      <c r="AY671" s="35"/>
    </row>
    <row r="672" spans="1:51" ht="15.75" customHeight="1" x14ac:dyDescent="0.25">
      <c r="A672" s="35"/>
      <c r="B672" s="45"/>
      <c r="C672" s="37"/>
      <c r="D672" s="3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35"/>
      <c r="AY672" s="35"/>
    </row>
    <row r="673" spans="1:51" ht="15.75" customHeight="1" x14ac:dyDescent="0.25">
      <c r="A673" s="35"/>
      <c r="B673" s="45"/>
      <c r="C673" s="37"/>
      <c r="D673" s="3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35"/>
      <c r="AY673" s="35"/>
    </row>
    <row r="674" spans="1:51" ht="15.75" customHeight="1" x14ac:dyDescent="0.25">
      <c r="A674" s="35"/>
      <c r="B674" s="45"/>
      <c r="C674" s="37"/>
      <c r="D674" s="3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35"/>
      <c r="AY674" s="35"/>
    </row>
    <row r="675" spans="1:51" ht="15.75" customHeight="1" x14ac:dyDescent="0.25">
      <c r="A675" s="35"/>
      <c r="B675" s="45"/>
      <c r="C675" s="37"/>
      <c r="D675" s="3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35"/>
      <c r="AY675" s="35"/>
    </row>
    <row r="676" spans="1:51" ht="15.75" customHeight="1" x14ac:dyDescent="0.25">
      <c r="A676" s="35"/>
      <c r="B676" s="45"/>
      <c r="C676" s="37"/>
      <c r="D676" s="3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35"/>
      <c r="AY676" s="35"/>
    </row>
    <row r="677" spans="1:51" ht="15.75" customHeight="1" x14ac:dyDescent="0.25">
      <c r="A677" s="35"/>
      <c r="B677" s="45"/>
      <c r="C677" s="37"/>
      <c r="D677" s="3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35"/>
      <c r="AY677" s="35"/>
    </row>
    <row r="678" spans="1:51" ht="15.75" customHeight="1" x14ac:dyDescent="0.25">
      <c r="A678" s="35"/>
      <c r="B678" s="45"/>
      <c r="C678" s="37"/>
      <c r="D678" s="3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35"/>
      <c r="AY678" s="35"/>
    </row>
    <row r="679" spans="1:51" ht="15.75" customHeight="1" x14ac:dyDescent="0.25">
      <c r="A679" s="35"/>
      <c r="B679" s="45"/>
      <c r="C679" s="37"/>
      <c r="D679" s="3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35"/>
      <c r="AY679" s="35"/>
    </row>
    <row r="680" spans="1:51" ht="15.75" customHeight="1" x14ac:dyDescent="0.25">
      <c r="A680" s="35"/>
      <c r="B680" s="45"/>
      <c r="C680" s="37"/>
      <c r="D680" s="3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35"/>
      <c r="AY680" s="35"/>
    </row>
    <row r="681" spans="1:51" ht="15.75" customHeight="1" x14ac:dyDescent="0.25">
      <c r="A681" s="35"/>
      <c r="B681" s="45"/>
      <c r="C681" s="37"/>
      <c r="D681" s="3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35"/>
      <c r="AY681" s="35"/>
    </row>
    <row r="682" spans="1:51" ht="15.75" customHeight="1" x14ac:dyDescent="0.25">
      <c r="A682" s="35"/>
      <c r="B682" s="45"/>
      <c r="C682" s="37"/>
      <c r="D682" s="3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35"/>
      <c r="AY682" s="35"/>
    </row>
    <row r="683" spans="1:51" ht="15.75" customHeight="1" x14ac:dyDescent="0.25">
      <c r="A683" s="35"/>
      <c r="B683" s="45"/>
      <c r="C683" s="37"/>
      <c r="D683" s="3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35"/>
      <c r="AY683" s="35"/>
    </row>
    <row r="684" spans="1:51" ht="15.75" customHeight="1" x14ac:dyDescent="0.25">
      <c r="A684" s="35"/>
      <c r="B684" s="45"/>
      <c r="C684" s="37"/>
      <c r="D684" s="3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35"/>
      <c r="AY684" s="35"/>
    </row>
    <row r="685" spans="1:51" ht="15.75" customHeight="1" x14ac:dyDescent="0.25">
      <c r="A685" s="35"/>
      <c r="B685" s="45"/>
      <c r="C685" s="37"/>
      <c r="D685" s="3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35"/>
      <c r="AY685" s="35"/>
    </row>
    <row r="686" spans="1:51" ht="15.75" customHeight="1" x14ac:dyDescent="0.25">
      <c r="A686" s="35"/>
      <c r="B686" s="45"/>
      <c r="C686" s="37"/>
      <c r="D686" s="3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35"/>
      <c r="AY686" s="35"/>
    </row>
    <row r="687" spans="1:51" ht="15.75" customHeight="1" x14ac:dyDescent="0.25">
      <c r="A687" s="35"/>
      <c r="B687" s="45"/>
      <c r="C687" s="37"/>
      <c r="D687" s="3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35"/>
      <c r="AY687" s="35"/>
    </row>
    <row r="688" spans="1:51" ht="15.75" customHeight="1" x14ac:dyDescent="0.25">
      <c r="A688" s="35"/>
      <c r="B688" s="45"/>
      <c r="C688" s="37"/>
      <c r="D688" s="3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35"/>
      <c r="AY688" s="35"/>
    </row>
    <row r="689" spans="1:51" ht="15.75" customHeight="1" x14ac:dyDescent="0.25">
      <c r="A689" s="35"/>
      <c r="B689" s="45"/>
      <c r="C689" s="37"/>
      <c r="D689" s="3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35"/>
      <c r="AY689" s="35"/>
    </row>
    <row r="690" spans="1:51" ht="15.75" customHeight="1" x14ac:dyDescent="0.25">
      <c r="A690" s="35"/>
      <c r="B690" s="45"/>
      <c r="C690" s="37"/>
      <c r="D690" s="3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35"/>
      <c r="AY690" s="35"/>
    </row>
    <row r="691" spans="1:51" ht="15.75" customHeight="1" x14ac:dyDescent="0.25">
      <c r="A691" s="35"/>
      <c r="B691" s="45"/>
      <c r="C691" s="37"/>
      <c r="D691" s="3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35"/>
      <c r="AY691" s="35"/>
    </row>
    <row r="692" spans="1:51" ht="15.75" customHeight="1" x14ac:dyDescent="0.25">
      <c r="A692" s="35"/>
      <c r="B692" s="45"/>
      <c r="C692" s="37"/>
      <c r="D692" s="3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35"/>
      <c r="AY692" s="35"/>
    </row>
    <row r="693" spans="1:51" ht="15.75" customHeight="1" x14ac:dyDescent="0.25">
      <c r="A693" s="35"/>
      <c r="B693" s="45"/>
      <c r="C693" s="37"/>
      <c r="D693" s="3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35"/>
      <c r="AY693" s="35"/>
    </row>
    <row r="694" spans="1:51" ht="15.75" customHeight="1" x14ac:dyDescent="0.25">
      <c r="A694" s="35"/>
      <c r="B694" s="45"/>
      <c r="C694" s="37"/>
      <c r="D694" s="3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35"/>
      <c r="AY694" s="35"/>
    </row>
    <row r="695" spans="1:51" ht="15.75" customHeight="1" x14ac:dyDescent="0.25">
      <c r="A695" s="35"/>
      <c r="B695" s="45"/>
      <c r="C695" s="37"/>
      <c r="D695" s="3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35"/>
      <c r="AY695" s="35"/>
    </row>
    <row r="696" spans="1:51" ht="15.75" customHeight="1" x14ac:dyDescent="0.25">
      <c r="A696" s="35"/>
      <c r="B696" s="45"/>
      <c r="C696" s="37"/>
      <c r="D696" s="3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35"/>
      <c r="AY696" s="35"/>
    </row>
    <row r="697" spans="1:51" ht="15.75" customHeight="1" x14ac:dyDescent="0.25">
      <c r="A697" s="35"/>
      <c r="B697" s="45"/>
      <c r="C697" s="37"/>
      <c r="D697" s="3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35"/>
      <c r="AY697" s="35"/>
    </row>
    <row r="698" spans="1:51" ht="15.75" customHeight="1" x14ac:dyDescent="0.25">
      <c r="A698" s="35"/>
      <c r="B698" s="45"/>
      <c r="C698" s="37"/>
      <c r="D698" s="3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35"/>
      <c r="AY698" s="35"/>
    </row>
    <row r="699" spans="1:51" ht="15.75" customHeight="1" x14ac:dyDescent="0.25">
      <c r="A699" s="35"/>
      <c r="B699" s="45"/>
      <c r="C699" s="37"/>
      <c r="D699" s="3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35"/>
      <c r="AY699" s="35"/>
    </row>
    <row r="700" spans="1:51" ht="15.75" customHeight="1" x14ac:dyDescent="0.25">
      <c r="A700" s="35"/>
      <c r="B700" s="45"/>
      <c r="C700" s="37"/>
      <c r="D700" s="3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35"/>
      <c r="AY700" s="35"/>
    </row>
    <row r="701" spans="1:51" ht="15.75" customHeight="1" x14ac:dyDescent="0.25">
      <c r="A701" s="35"/>
      <c r="B701" s="45"/>
      <c r="C701" s="37"/>
      <c r="D701" s="3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35"/>
      <c r="AY701" s="35"/>
    </row>
    <row r="702" spans="1:51" ht="15.75" customHeight="1" x14ac:dyDescent="0.25">
      <c r="A702" s="35"/>
      <c r="B702" s="45"/>
      <c r="C702" s="37"/>
      <c r="D702" s="3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35"/>
      <c r="AY702" s="35"/>
    </row>
    <row r="703" spans="1:51" ht="15.75" customHeight="1" x14ac:dyDescent="0.25">
      <c r="A703" s="35"/>
      <c r="B703" s="45"/>
      <c r="C703" s="37"/>
      <c r="D703" s="3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35"/>
      <c r="AY703" s="35"/>
    </row>
    <row r="704" spans="1:51" ht="15.75" customHeight="1" x14ac:dyDescent="0.25">
      <c r="A704" s="35"/>
      <c r="B704" s="45"/>
      <c r="C704" s="37"/>
      <c r="D704" s="3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35"/>
      <c r="AY704" s="35"/>
    </row>
    <row r="705" spans="1:51" ht="15.75" customHeight="1" x14ac:dyDescent="0.25">
      <c r="A705" s="35"/>
      <c r="B705" s="45"/>
      <c r="C705" s="37"/>
      <c r="D705" s="3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35"/>
      <c r="AY705" s="35"/>
    </row>
    <row r="706" spans="1:51" ht="15.75" customHeight="1" x14ac:dyDescent="0.25">
      <c r="A706" s="35"/>
      <c r="B706" s="45"/>
      <c r="C706" s="37"/>
      <c r="D706" s="3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35"/>
      <c r="AY706" s="35"/>
    </row>
    <row r="707" spans="1:51" ht="15.75" customHeight="1" x14ac:dyDescent="0.25">
      <c r="A707" s="35"/>
      <c r="B707" s="45"/>
      <c r="C707" s="37"/>
      <c r="D707" s="3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35"/>
      <c r="AY707" s="35"/>
    </row>
    <row r="708" spans="1:51" ht="15.75" customHeight="1" x14ac:dyDescent="0.25">
      <c r="A708" s="35"/>
      <c r="B708" s="45"/>
      <c r="C708" s="37"/>
      <c r="D708" s="3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35"/>
      <c r="AY708" s="35"/>
    </row>
    <row r="709" spans="1:51" ht="15.75" customHeight="1" x14ac:dyDescent="0.25">
      <c r="A709" s="35"/>
      <c r="B709" s="45"/>
      <c r="C709" s="37"/>
      <c r="D709" s="3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35"/>
      <c r="AY709" s="35"/>
    </row>
    <row r="710" spans="1:51" ht="15.75" customHeight="1" x14ac:dyDescent="0.25">
      <c r="A710" s="35"/>
      <c r="B710" s="45"/>
      <c r="C710" s="37"/>
      <c r="D710" s="3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35"/>
      <c r="AY710" s="35"/>
    </row>
    <row r="711" spans="1:51" ht="15.75" customHeight="1" x14ac:dyDescent="0.25">
      <c r="A711" s="35"/>
      <c r="B711" s="45"/>
      <c r="C711" s="37"/>
      <c r="D711" s="3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35"/>
      <c r="AY711" s="35"/>
    </row>
    <row r="712" spans="1:51" ht="15.75" customHeight="1" x14ac:dyDescent="0.25">
      <c r="A712" s="35"/>
      <c r="B712" s="45"/>
      <c r="C712" s="37"/>
      <c r="D712" s="3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35"/>
      <c r="AY712" s="35"/>
    </row>
    <row r="713" spans="1:51" ht="15.75" customHeight="1" x14ac:dyDescent="0.25">
      <c r="A713" s="35"/>
      <c r="B713" s="45"/>
      <c r="C713" s="37"/>
      <c r="D713" s="3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35"/>
      <c r="AY713" s="35"/>
    </row>
    <row r="714" spans="1:51" ht="15.75" customHeight="1" x14ac:dyDescent="0.25">
      <c r="A714" s="35"/>
      <c r="B714" s="45"/>
      <c r="C714" s="37"/>
      <c r="D714" s="3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35"/>
      <c r="AY714" s="35"/>
    </row>
    <row r="715" spans="1:51" ht="15.75" customHeight="1" x14ac:dyDescent="0.25">
      <c r="A715" s="35"/>
      <c r="B715" s="45"/>
      <c r="C715" s="37"/>
      <c r="D715" s="3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35"/>
      <c r="AY715" s="35"/>
    </row>
    <row r="716" spans="1:51" ht="15.75" customHeight="1" x14ac:dyDescent="0.25">
      <c r="A716" s="35"/>
      <c r="B716" s="45"/>
      <c r="C716" s="37"/>
      <c r="D716" s="3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35"/>
      <c r="AY716" s="35"/>
    </row>
    <row r="717" spans="1:51" ht="15.75" customHeight="1" x14ac:dyDescent="0.25">
      <c r="A717" s="35"/>
      <c r="B717" s="45"/>
      <c r="C717" s="37"/>
      <c r="D717" s="3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35"/>
      <c r="AY717" s="35"/>
    </row>
    <row r="718" spans="1:51" ht="15.75" customHeight="1" x14ac:dyDescent="0.25">
      <c r="A718" s="35"/>
      <c r="B718" s="45"/>
      <c r="C718" s="37"/>
      <c r="D718" s="3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35"/>
      <c r="AY718" s="35"/>
    </row>
    <row r="719" spans="1:51" ht="15.75" customHeight="1" x14ac:dyDescent="0.25">
      <c r="A719" s="35"/>
      <c r="B719" s="45"/>
      <c r="C719" s="37"/>
      <c r="D719" s="3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35"/>
      <c r="AY719" s="35"/>
    </row>
    <row r="720" spans="1:51" ht="15.75" customHeight="1" x14ac:dyDescent="0.25">
      <c r="A720" s="35"/>
      <c r="B720" s="45"/>
      <c r="C720" s="37"/>
      <c r="D720" s="3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35"/>
      <c r="AY720" s="35"/>
    </row>
    <row r="721" spans="1:51" ht="15.75" customHeight="1" x14ac:dyDescent="0.25">
      <c r="A721" s="35"/>
      <c r="B721" s="45"/>
      <c r="C721" s="37"/>
      <c r="D721" s="3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35"/>
      <c r="AY721" s="35"/>
    </row>
    <row r="722" spans="1:51" ht="15.75" customHeight="1" x14ac:dyDescent="0.25">
      <c r="A722" s="35"/>
      <c r="B722" s="45"/>
      <c r="C722" s="37"/>
      <c r="D722" s="3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35"/>
      <c r="AY722" s="35"/>
    </row>
    <row r="723" spans="1:51" ht="15.75" customHeight="1" x14ac:dyDescent="0.25">
      <c r="A723" s="35"/>
      <c r="B723" s="45"/>
      <c r="C723" s="37"/>
      <c r="D723" s="3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35"/>
      <c r="AY723" s="35"/>
    </row>
    <row r="724" spans="1:51" ht="15.75" customHeight="1" x14ac:dyDescent="0.25">
      <c r="A724" s="35"/>
      <c r="B724" s="45"/>
      <c r="C724" s="37"/>
      <c r="D724" s="3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35"/>
      <c r="AY724" s="35"/>
    </row>
    <row r="725" spans="1:51" ht="15.75" customHeight="1" x14ac:dyDescent="0.25">
      <c r="A725" s="35"/>
      <c r="B725" s="45"/>
      <c r="C725" s="37"/>
      <c r="D725" s="3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35"/>
      <c r="AY725" s="35"/>
    </row>
    <row r="726" spans="1:51" ht="15.75" customHeight="1" x14ac:dyDescent="0.25">
      <c r="A726" s="35"/>
      <c r="B726" s="45"/>
      <c r="C726" s="37"/>
      <c r="D726" s="3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35"/>
      <c r="AY726" s="35"/>
    </row>
    <row r="727" spans="1:51" ht="15.75" customHeight="1" x14ac:dyDescent="0.25">
      <c r="A727" s="35"/>
      <c r="B727" s="45"/>
      <c r="C727" s="37"/>
      <c r="D727" s="3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35"/>
      <c r="AY727" s="35"/>
    </row>
    <row r="728" spans="1:51" ht="15.75" customHeight="1" x14ac:dyDescent="0.25">
      <c r="A728" s="35"/>
      <c r="B728" s="45"/>
      <c r="C728" s="37"/>
      <c r="D728" s="3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35"/>
      <c r="AY728" s="35"/>
    </row>
    <row r="729" spans="1:51" ht="15.75" customHeight="1" x14ac:dyDescent="0.25">
      <c r="A729" s="35"/>
      <c r="B729" s="45"/>
      <c r="C729" s="37"/>
      <c r="D729" s="3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35"/>
      <c r="AY729" s="35"/>
    </row>
    <row r="730" spans="1:51" ht="15.75" customHeight="1" x14ac:dyDescent="0.25">
      <c r="A730" s="35"/>
      <c r="B730" s="45"/>
      <c r="C730" s="37"/>
      <c r="D730" s="3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35"/>
      <c r="AY730" s="35"/>
    </row>
    <row r="731" spans="1:51" ht="15.75" customHeight="1" x14ac:dyDescent="0.25">
      <c r="A731" s="35"/>
      <c r="B731" s="45"/>
      <c r="C731" s="37"/>
      <c r="D731" s="3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35"/>
      <c r="AY731" s="35"/>
    </row>
    <row r="732" spans="1:51" ht="15.75" customHeight="1" x14ac:dyDescent="0.25">
      <c r="A732" s="35"/>
      <c r="B732" s="45"/>
      <c r="C732" s="37"/>
      <c r="D732" s="3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35"/>
      <c r="AY732" s="35"/>
    </row>
    <row r="733" spans="1:51" ht="15.75" customHeight="1" x14ac:dyDescent="0.25">
      <c r="A733" s="35"/>
      <c r="B733" s="45"/>
      <c r="C733" s="37"/>
      <c r="D733" s="3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35"/>
      <c r="AY733" s="35"/>
    </row>
    <row r="734" spans="1:51" ht="15.75" customHeight="1" x14ac:dyDescent="0.25">
      <c r="A734" s="35"/>
      <c r="B734" s="45"/>
      <c r="C734" s="37"/>
      <c r="D734" s="3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35"/>
      <c r="AY734" s="35"/>
    </row>
    <row r="735" spans="1:51" ht="15.75" customHeight="1" x14ac:dyDescent="0.25">
      <c r="A735" s="35"/>
      <c r="B735" s="45"/>
      <c r="C735" s="37"/>
      <c r="D735" s="3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35"/>
      <c r="AY735" s="35"/>
    </row>
    <row r="736" spans="1:51" ht="15.75" customHeight="1" x14ac:dyDescent="0.25">
      <c r="A736" s="35"/>
      <c r="B736" s="45"/>
      <c r="C736" s="37"/>
      <c r="D736" s="3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35"/>
      <c r="AY736" s="35"/>
    </row>
    <row r="737" spans="1:51" ht="15.75" customHeight="1" x14ac:dyDescent="0.25">
      <c r="A737" s="35"/>
      <c r="B737" s="45"/>
      <c r="C737" s="37"/>
      <c r="D737" s="3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35"/>
      <c r="AY737" s="35"/>
    </row>
    <row r="738" spans="1:51" ht="15.75" customHeight="1" x14ac:dyDescent="0.25">
      <c r="A738" s="35"/>
      <c r="B738" s="45"/>
      <c r="C738" s="37"/>
      <c r="D738" s="3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35"/>
      <c r="AY738" s="35"/>
    </row>
    <row r="739" spans="1:51" ht="15.75" customHeight="1" x14ac:dyDescent="0.25">
      <c r="A739" s="35"/>
      <c r="B739" s="45"/>
      <c r="C739" s="37"/>
      <c r="D739" s="3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35"/>
      <c r="AY739" s="35"/>
    </row>
    <row r="740" spans="1:51" ht="15.75" customHeight="1" x14ac:dyDescent="0.25">
      <c r="A740" s="35"/>
      <c r="B740" s="45"/>
      <c r="C740" s="37"/>
      <c r="D740" s="3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35"/>
      <c r="AY740" s="35"/>
    </row>
    <row r="741" spans="1:51" ht="15.75" customHeight="1" x14ac:dyDescent="0.25">
      <c r="A741" s="35"/>
      <c r="B741" s="45"/>
      <c r="C741" s="37"/>
      <c r="D741" s="3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35"/>
      <c r="AY741" s="35"/>
    </row>
    <row r="742" spans="1:51" ht="15.75" customHeight="1" x14ac:dyDescent="0.25">
      <c r="A742" s="35"/>
      <c r="B742" s="45"/>
      <c r="C742" s="37"/>
      <c r="D742" s="3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35"/>
      <c r="AY742" s="35"/>
    </row>
    <row r="743" spans="1:51" ht="15.75" customHeight="1" x14ac:dyDescent="0.25">
      <c r="A743" s="35"/>
      <c r="B743" s="45"/>
      <c r="C743" s="37"/>
      <c r="D743" s="3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35"/>
      <c r="AY743" s="35"/>
    </row>
    <row r="744" spans="1:51" ht="15.75" customHeight="1" x14ac:dyDescent="0.25">
      <c r="A744" s="35"/>
      <c r="B744" s="45"/>
      <c r="C744" s="37"/>
      <c r="D744" s="3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35"/>
      <c r="AY744" s="35"/>
    </row>
    <row r="745" spans="1:51" ht="15.75" customHeight="1" x14ac:dyDescent="0.25">
      <c r="A745" s="35"/>
      <c r="B745" s="45"/>
      <c r="C745" s="37"/>
      <c r="D745" s="3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35"/>
      <c r="AY745" s="35"/>
    </row>
    <row r="746" spans="1:51" ht="15.75" customHeight="1" x14ac:dyDescent="0.25">
      <c r="A746" s="35"/>
      <c r="B746" s="45"/>
      <c r="C746" s="37"/>
      <c r="D746" s="3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35"/>
      <c r="AY746" s="35"/>
    </row>
    <row r="747" spans="1:51" ht="15.75" customHeight="1" x14ac:dyDescent="0.25">
      <c r="A747" s="35"/>
      <c r="B747" s="45"/>
      <c r="C747" s="37"/>
      <c r="D747" s="3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35"/>
      <c r="AY747" s="35"/>
    </row>
    <row r="748" spans="1:51" ht="15.75" customHeight="1" x14ac:dyDescent="0.25">
      <c r="A748" s="35"/>
      <c r="B748" s="45"/>
      <c r="C748" s="37"/>
      <c r="D748" s="3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35"/>
      <c r="AY748" s="35"/>
    </row>
    <row r="749" spans="1:51" ht="15.75" customHeight="1" x14ac:dyDescent="0.25">
      <c r="A749" s="35"/>
      <c r="B749" s="45"/>
      <c r="C749" s="37"/>
      <c r="D749" s="3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35"/>
      <c r="AY749" s="35"/>
    </row>
    <row r="750" spans="1:51" ht="15.75" customHeight="1" x14ac:dyDescent="0.25">
      <c r="A750" s="35"/>
      <c r="B750" s="45"/>
      <c r="C750" s="37"/>
      <c r="D750" s="3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35"/>
      <c r="AY750" s="35"/>
    </row>
    <row r="751" spans="1:51" ht="15.75" customHeight="1" x14ac:dyDescent="0.25">
      <c r="A751" s="35"/>
      <c r="B751" s="45"/>
      <c r="C751" s="37"/>
      <c r="D751" s="3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35"/>
      <c r="AY751" s="35"/>
    </row>
    <row r="752" spans="1:51" ht="15.75" customHeight="1" x14ac:dyDescent="0.25">
      <c r="A752" s="35"/>
      <c r="B752" s="45"/>
      <c r="C752" s="37"/>
      <c r="D752" s="3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35"/>
      <c r="AY752" s="35"/>
    </row>
    <row r="753" spans="1:51" ht="15.75" customHeight="1" x14ac:dyDescent="0.25">
      <c r="A753" s="35"/>
      <c r="B753" s="45"/>
      <c r="C753" s="37"/>
      <c r="D753" s="3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35"/>
      <c r="AY753" s="35"/>
    </row>
    <row r="754" spans="1:51" ht="15.75" customHeight="1" x14ac:dyDescent="0.25">
      <c r="A754" s="35"/>
      <c r="B754" s="45"/>
      <c r="C754" s="37"/>
      <c r="D754" s="3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35"/>
      <c r="AY754" s="35"/>
    </row>
    <row r="755" spans="1:51" ht="15.75" customHeight="1" x14ac:dyDescent="0.25">
      <c r="A755" s="35"/>
      <c r="B755" s="45"/>
      <c r="C755" s="37"/>
      <c r="D755" s="3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35"/>
      <c r="AY755" s="35"/>
    </row>
    <row r="756" spans="1:51" ht="15.75" customHeight="1" x14ac:dyDescent="0.25">
      <c r="A756" s="35"/>
      <c r="B756" s="45"/>
      <c r="C756" s="37"/>
      <c r="D756" s="3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35"/>
      <c r="AY756" s="35"/>
    </row>
    <row r="757" spans="1:51" ht="15.75" customHeight="1" x14ac:dyDescent="0.25">
      <c r="A757" s="35"/>
      <c r="B757" s="45"/>
      <c r="C757" s="37"/>
      <c r="D757" s="3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35"/>
      <c r="AY757" s="35"/>
    </row>
    <row r="758" spans="1:51" ht="15.75" customHeight="1" x14ac:dyDescent="0.25">
      <c r="A758" s="35"/>
      <c r="B758" s="45"/>
      <c r="C758" s="37"/>
      <c r="D758" s="3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35"/>
      <c r="AY758" s="35"/>
    </row>
    <row r="759" spans="1:51" ht="15.75" customHeight="1" x14ac:dyDescent="0.25">
      <c r="A759" s="35"/>
      <c r="B759" s="45"/>
      <c r="C759" s="37"/>
      <c r="D759" s="3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35"/>
      <c r="AY759" s="35"/>
    </row>
    <row r="760" spans="1:51" ht="15.75" customHeight="1" x14ac:dyDescent="0.25">
      <c r="A760" s="35"/>
      <c r="B760" s="45"/>
      <c r="C760" s="37"/>
      <c r="D760" s="3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35"/>
      <c r="AY760" s="35"/>
    </row>
    <row r="761" spans="1:51" ht="15.75" customHeight="1" x14ac:dyDescent="0.25">
      <c r="A761" s="35"/>
      <c r="B761" s="45"/>
      <c r="C761" s="37"/>
      <c r="D761" s="3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35"/>
      <c r="AY761" s="35"/>
    </row>
    <row r="762" spans="1:51" ht="15.75" customHeight="1" x14ac:dyDescent="0.25">
      <c r="A762" s="35"/>
      <c r="B762" s="45"/>
      <c r="C762" s="37"/>
      <c r="D762" s="3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35"/>
      <c r="AY762" s="35"/>
    </row>
    <row r="763" spans="1:51" ht="15.75" customHeight="1" x14ac:dyDescent="0.25">
      <c r="A763" s="35"/>
      <c r="B763" s="45"/>
      <c r="C763" s="37"/>
      <c r="D763" s="3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35"/>
      <c r="AY763" s="35"/>
    </row>
    <row r="764" spans="1:51" ht="15.75" customHeight="1" x14ac:dyDescent="0.25">
      <c r="A764" s="35"/>
      <c r="B764" s="45"/>
      <c r="C764" s="37"/>
      <c r="D764" s="3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35"/>
      <c r="AY764" s="35"/>
    </row>
    <row r="765" spans="1:51" ht="15.75" customHeight="1" x14ac:dyDescent="0.25">
      <c r="A765" s="35"/>
      <c r="B765" s="45"/>
      <c r="C765" s="37"/>
      <c r="D765" s="3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35"/>
      <c r="AY765" s="35"/>
    </row>
    <row r="766" spans="1:51" ht="15.75" customHeight="1" x14ac:dyDescent="0.25">
      <c r="A766" s="35"/>
      <c r="B766" s="45"/>
      <c r="C766" s="37"/>
      <c r="D766" s="3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35"/>
      <c r="AY766" s="35"/>
    </row>
    <row r="767" spans="1:51" ht="15.75" customHeight="1" x14ac:dyDescent="0.25">
      <c r="A767" s="35"/>
      <c r="B767" s="45"/>
      <c r="C767" s="37"/>
      <c r="D767" s="3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35"/>
      <c r="AY767" s="35"/>
    </row>
    <row r="768" spans="1:51" ht="15.75" customHeight="1" x14ac:dyDescent="0.25">
      <c r="A768" s="35"/>
      <c r="B768" s="45"/>
      <c r="C768" s="37"/>
      <c r="D768" s="3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35"/>
      <c r="AY768" s="35"/>
    </row>
    <row r="769" spans="1:51" ht="15.75" customHeight="1" x14ac:dyDescent="0.25">
      <c r="A769" s="35"/>
      <c r="B769" s="45"/>
      <c r="C769" s="37"/>
      <c r="D769" s="3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35"/>
      <c r="AY769" s="35"/>
    </row>
    <row r="770" spans="1:51" ht="15.75" customHeight="1" x14ac:dyDescent="0.25">
      <c r="A770" s="35"/>
      <c r="B770" s="45"/>
      <c r="C770" s="37"/>
      <c r="D770" s="3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35"/>
      <c r="AY770" s="35"/>
    </row>
    <row r="771" spans="1:51" ht="15.75" customHeight="1" x14ac:dyDescent="0.25">
      <c r="A771" s="35"/>
      <c r="B771" s="45"/>
      <c r="C771" s="37"/>
      <c r="D771" s="3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35"/>
      <c r="AY771" s="35"/>
    </row>
    <row r="772" spans="1:51" ht="15.75" customHeight="1" x14ac:dyDescent="0.25">
      <c r="A772" s="35"/>
      <c r="B772" s="45"/>
      <c r="C772" s="37"/>
      <c r="D772" s="3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35"/>
      <c r="AY772" s="35"/>
    </row>
    <row r="773" spans="1:51" ht="15.75" customHeight="1" x14ac:dyDescent="0.25">
      <c r="A773" s="35"/>
      <c r="B773" s="45"/>
      <c r="C773" s="37"/>
      <c r="D773" s="3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35"/>
      <c r="AY773" s="35"/>
    </row>
    <row r="774" spans="1:51" ht="15.75" customHeight="1" x14ac:dyDescent="0.25">
      <c r="A774" s="35"/>
      <c r="B774" s="45"/>
      <c r="C774" s="37"/>
      <c r="D774" s="3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35"/>
      <c r="AY774" s="35"/>
    </row>
    <row r="775" spans="1:51" ht="15.75" customHeight="1" x14ac:dyDescent="0.25">
      <c r="A775" s="35"/>
      <c r="B775" s="45"/>
      <c r="C775" s="37"/>
      <c r="D775" s="3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35"/>
      <c r="AY775" s="35"/>
    </row>
    <row r="776" spans="1:51" ht="15.75" customHeight="1" x14ac:dyDescent="0.25">
      <c r="A776" s="35"/>
      <c r="B776" s="45"/>
      <c r="C776" s="37"/>
      <c r="D776" s="3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35"/>
      <c r="AY776" s="35"/>
    </row>
    <row r="777" spans="1:51" ht="15.75" customHeight="1" x14ac:dyDescent="0.25">
      <c r="A777" s="35"/>
      <c r="B777" s="45"/>
      <c r="C777" s="37"/>
      <c r="D777" s="3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35"/>
      <c r="AY777" s="35"/>
    </row>
    <row r="778" spans="1:51" ht="15.75" customHeight="1" x14ac:dyDescent="0.25">
      <c r="A778" s="35"/>
      <c r="B778" s="45"/>
      <c r="C778" s="37"/>
      <c r="D778" s="3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35"/>
      <c r="AY778" s="35"/>
    </row>
    <row r="779" spans="1:51" ht="15.75" customHeight="1" x14ac:dyDescent="0.25">
      <c r="A779" s="35"/>
      <c r="B779" s="45"/>
      <c r="C779" s="37"/>
      <c r="D779" s="3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35"/>
      <c r="AY779" s="35"/>
    </row>
    <row r="780" spans="1:51" ht="15.75" customHeight="1" x14ac:dyDescent="0.25">
      <c r="A780" s="35"/>
      <c r="B780" s="45"/>
      <c r="C780" s="37"/>
      <c r="D780" s="3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35"/>
      <c r="AY780" s="35"/>
    </row>
    <row r="781" spans="1:51" ht="15.75" customHeight="1" x14ac:dyDescent="0.25">
      <c r="A781" s="35"/>
      <c r="B781" s="45"/>
      <c r="C781" s="37"/>
      <c r="D781" s="3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35"/>
      <c r="AY781" s="35"/>
    </row>
    <row r="782" spans="1:51" ht="15.75" customHeight="1" x14ac:dyDescent="0.25">
      <c r="A782" s="35"/>
      <c r="B782" s="45"/>
      <c r="C782" s="37"/>
      <c r="D782" s="3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35"/>
      <c r="AY782" s="35"/>
    </row>
    <row r="783" spans="1:51" ht="15.75" customHeight="1" x14ac:dyDescent="0.25">
      <c r="A783" s="35"/>
      <c r="B783" s="45"/>
      <c r="C783" s="37"/>
      <c r="D783" s="3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35"/>
      <c r="AY783" s="35"/>
    </row>
    <row r="784" spans="1:51" ht="15.75" customHeight="1" x14ac:dyDescent="0.25">
      <c r="A784" s="35"/>
      <c r="B784" s="45"/>
      <c r="C784" s="37"/>
      <c r="D784" s="3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35"/>
      <c r="AY784" s="35"/>
    </row>
    <row r="785" spans="1:51" ht="15.75" customHeight="1" x14ac:dyDescent="0.25">
      <c r="A785" s="35"/>
      <c r="B785" s="45"/>
      <c r="C785" s="37"/>
      <c r="D785" s="3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35"/>
      <c r="AY785" s="35"/>
    </row>
    <row r="786" spans="1:51" ht="15.75" customHeight="1" x14ac:dyDescent="0.25">
      <c r="A786" s="35"/>
      <c r="B786" s="45"/>
      <c r="C786" s="37"/>
      <c r="D786" s="3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35"/>
      <c r="AY786" s="35"/>
    </row>
    <row r="787" spans="1:51" ht="15.75" customHeight="1" x14ac:dyDescent="0.25">
      <c r="A787" s="35"/>
      <c r="B787" s="45"/>
      <c r="C787" s="37"/>
      <c r="D787" s="3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35"/>
      <c r="AY787" s="35"/>
    </row>
    <row r="788" spans="1:51" ht="15.75" customHeight="1" x14ac:dyDescent="0.25">
      <c r="A788" s="35"/>
      <c r="B788" s="45"/>
      <c r="C788" s="37"/>
      <c r="D788" s="3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35"/>
      <c r="AY788" s="35"/>
    </row>
    <row r="789" spans="1:51" ht="15.75" customHeight="1" x14ac:dyDescent="0.25">
      <c r="A789" s="35"/>
      <c r="B789" s="45"/>
      <c r="C789" s="37"/>
      <c r="D789" s="3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35"/>
      <c r="AY789" s="35"/>
    </row>
    <row r="790" spans="1:51" ht="15.75" customHeight="1" x14ac:dyDescent="0.25">
      <c r="A790" s="35"/>
      <c r="B790" s="45"/>
      <c r="C790" s="37"/>
      <c r="D790" s="3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35"/>
      <c r="AY790" s="35"/>
    </row>
    <row r="791" spans="1:51" ht="15.75" customHeight="1" x14ac:dyDescent="0.25">
      <c r="A791" s="35"/>
      <c r="B791" s="45"/>
      <c r="C791" s="37"/>
      <c r="D791" s="3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35"/>
      <c r="AY791" s="35"/>
    </row>
    <row r="792" spans="1:51" ht="15.75" customHeight="1" x14ac:dyDescent="0.25">
      <c r="A792" s="35"/>
      <c r="B792" s="45"/>
      <c r="C792" s="37"/>
      <c r="D792" s="3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35"/>
      <c r="AY792" s="35"/>
    </row>
    <row r="793" spans="1:51" ht="15.75" customHeight="1" x14ac:dyDescent="0.25">
      <c r="A793" s="35"/>
      <c r="B793" s="45"/>
      <c r="C793" s="37"/>
      <c r="D793" s="3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35"/>
      <c r="AY793" s="35"/>
    </row>
    <row r="794" spans="1:51" ht="15.75" customHeight="1" x14ac:dyDescent="0.25">
      <c r="A794" s="35"/>
      <c r="B794" s="45"/>
      <c r="C794" s="37"/>
      <c r="D794" s="3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35"/>
      <c r="AY794" s="35"/>
    </row>
    <row r="795" spans="1:51" ht="15.75" customHeight="1" x14ac:dyDescent="0.25">
      <c r="A795" s="35"/>
      <c r="B795" s="45"/>
      <c r="C795" s="37"/>
      <c r="D795" s="3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35"/>
      <c r="AY795" s="35"/>
    </row>
    <row r="796" spans="1:51" ht="15.75" customHeight="1" x14ac:dyDescent="0.25">
      <c r="A796" s="35"/>
      <c r="B796" s="45"/>
      <c r="C796" s="37"/>
      <c r="D796" s="3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35"/>
      <c r="AY796" s="35"/>
    </row>
    <row r="797" spans="1:51" ht="15.75" customHeight="1" x14ac:dyDescent="0.25">
      <c r="A797" s="35"/>
      <c r="B797" s="45"/>
      <c r="C797" s="37"/>
      <c r="D797" s="3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35"/>
      <c r="AY797" s="35"/>
    </row>
    <row r="798" spans="1:51" ht="15.75" customHeight="1" x14ac:dyDescent="0.25">
      <c r="A798" s="35"/>
      <c r="B798" s="45"/>
      <c r="C798" s="37"/>
      <c r="D798" s="3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35"/>
      <c r="AY798" s="35"/>
    </row>
    <row r="799" spans="1:51" ht="15.75" customHeight="1" x14ac:dyDescent="0.25">
      <c r="A799" s="35"/>
      <c r="B799" s="45"/>
      <c r="C799" s="37"/>
      <c r="D799" s="3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35"/>
      <c r="AY799" s="35"/>
    </row>
    <row r="800" spans="1:51" ht="15.75" customHeight="1" x14ac:dyDescent="0.25">
      <c r="A800" s="35"/>
      <c r="B800" s="45"/>
      <c r="C800" s="37"/>
      <c r="D800" s="3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35"/>
      <c r="AY800" s="35"/>
    </row>
    <row r="801" spans="1:51" ht="15.75" customHeight="1" x14ac:dyDescent="0.25">
      <c r="A801" s="35"/>
      <c r="B801" s="45"/>
      <c r="C801" s="37"/>
      <c r="D801" s="3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35"/>
      <c r="AY801" s="35"/>
    </row>
    <row r="802" spans="1:51" ht="15.75" customHeight="1" x14ac:dyDescent="0.25">
      <c r="A802" s="35"/>
      <c r="B802" s="45"/>
      <c r="C802" s="37"/>
      <c r="D802" s="3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35"/>
      <c r="AY802" s="35"/>
    </row>
    <row r="803" spans="1:51" ht="15.75" customHeight="1" x14ac:dyDescent="0.25">
      <c r="A803" s="35"/>
      <c r="B803" s="45"/>
      <c r="C803" s="37"/>
      <c r="D803" s="3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35"/>
      <c r="AY803" s="35"/>
    </row>
    <row r="804" spans="1:51" ht="15.75" customHeight="1" x14ac:dyDescent="0.25">
      <c r="A804" s="35"/>
      <c r="B804" s="45"/>
      <c r="C804" s="37"/>
      <c r="D804" s="3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35"/>
      <c r="AY804" s="35"/>
    </row>
    <row r="805" spans="1:51" ht="15.75" customHeight="1" x14ac:dyDescent="0.25">
      <c r="A805" s="35"/>
      <c r="B805" s="45"/>
      <c r="C805" s="37"/>
      <c r="D805" s="3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35"/>
      <c r="AY805" s="35"/>
    </row>
    <row r="806" spans="1:51" ht="15.75" customHeight="1" x14ac:dyDescent="0.25">
      <c r="A806" s="35"/>
      <c r="B806" s="45"/>
      <c r="C806" s="37"/>
      <c r="D806" s="3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35"/>
      <c r="AY806" s="35"/>
    </row>
    <row r="807" spans="1:51" ht="15.75" customHeight="1" x14ac:dyDescent="0.25">
      <c r="A807" s="35"/>
      <c r="B807" s="45"/>
      <c r="C807" s="37"/>
      <c r="D807" s="3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35"/>
      <c r="AY807" s="35"/>
    </row>
    <row r="808" spans="1:51" ht="15.75" customHeight="1" x14ac:dyDescent="0.25">
      <c r="A808" s="35"/>
      <c r="B808" s="45"/>
      <c r="C808" s="37"/>
      <c r="D808" s="3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35"/>
      <c r="AY808" s="35"/>
    </row>
    <row r="809" spans="1:51" ht="15.75" customHeight="1" x14ac:dyDescent="0.25">
      <c r="A809" s="35"/>
      <c r="B809" s="45"/>
      <c r="C809" s="37"/>
      <c r="D809" s="3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35"/>
      <c r="AY809" s="35"/>
    </row>
    <row r="810" spans="1:51" ht="15.75" customHeight="1" x14ac:dyDescent="0.25">
      <c r="A810" s="35"/>
      <c r="B810" s="45"/>
      <c r="C810" s="37"/>
      <c r="D810" s="3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35"/>
      <c r="AY810" s="35"/>
    </row>
    <row r="811" spans="1:51" ht="15.75" customHeight="1" x14ac:dyDescent="0.25">
      <c r="A811" s="35"/>
      <c r="B811" s="45"/>
      <c r="C811" s="37"/>
      <c r="D811" s="3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35"/>
      <c r="AY811" s="35"/>
    </row>
    <row r="812" spans="1:51" ht="15.75" customHeight="1" x14ac:dyDescent="0.25">
      <c r="A812" s="35"/>
      <c r="B812" s="45"/>
      <c r="C812" s="37"/>
      <c r="D812" s="3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35"/>
      <c r="AY812" s="35"/>
    </row>
    <row r="813" spans="1:51" ht="15.75" customHeight="1" x14ac:dyDescent="0.25">
      <c r="A813" s="35"/>
      <c r="B813" s="45"/>
      <c r="C813" s="37"/>
      <c r="D813" s="3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35"/>
      <c r="AY813" s="35"/>
    </row>
    <row r="814" spans="1:51" ht="15.75" customHeight="1" x14ac:dyDescent="0.25">
      <c r="A814" s="35"/>
      <c r="B814" s="45"/>
      <c r="C814" s="37"/>
      <c r="D814" s="3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35"/>
      <c r="AY814" s="35"/>
    </row>
    <row r="815" spans="1:51" ht="15.75" customHeight="1" x14ac:dyDescent="0.25">
      <c r="A815" s="35"/>
      <c r="B815" s="45"/>
      <c r="C815" s="37"/>
      <c r="D815" s="3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35"/>
      <c r="AY815" s="35"/>
    </row>
    <row r="816" spans="1:51" ht="15.75" customHeight="1" x14ac:dyDescent="0.25">
      <c r="A816" s="35"/>
      <c r="B816" s="45"/>
      <c r="C816" s="37"/>
      <c r="D816" s="3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35"/>
      <c r="AY816" s="35"/>
    </row>
    <row r="817" spans="1:51" ht="15.75" customHeight="1" x14ac:dyDescent="0.25">
      <c r="A817" s="35"/>
      <c r="B817" s="45"/>
      <c r="C817" s="37"/>
      <c r="D817" s="3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35"/>
      <c r="AY817" s="35"/>
    </row>
    <row r="818" spans="1:51" ht="15.75" customHeight="1" x14ac:dyDescent="0.25">
      <c r="A818" s="35"/>
      <c r="B818" s="45"/>
      <c r="C818" s="37"/>
      <c r="D818" s="3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35"/>
      <c r="AY818" s="35"/>
    </row>
    <row r="819" spans="1:51" ht="15.75" customHeight="1" x14ac:dyDescent="0.25">
      <c r="A819" s="35"/>
      <c r="B819" s="45"/>
      <c r="C819" s="37"/>
      <c r="D819" s="3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35"/>
      <c r="AY819" s="35"/>
    </row>
    <row r="820" spans="1:51" ht="15.75" customHeight="1" x14ac:dyDescent="0.25">
      <c r="A820" s="35"/>
      <c r="B820" s="45"/>
      <c r="C820" s="37"/>
      <c r="D820" s="3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35"/>
      <c r="AY820" s="35"/>
    </row>
    <row r="821" spans="1:51" ht="15.75" customHeight="1" x14ac:dyDescent="0.25">
      <c r="A821" s="35"/>
      <c r="B821" s="45"/>
      <c r="C821" s="37"/>
      <c r="D821" s="3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35"/>
      <c r="AY821" s="35"/>
    </row>
    <row r="822" spans="1:51" ht="15.75" customHeight="1" x14ac:dyDescent="0.25">
      <c r="A822" s="35"/>
      <c r="B822" s="45"/>
      <c r="C822" s="37"/>
      <c r="D822" s="3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35"/>
      <c r="AY822" s="35"/>
    </row>
    <row r="823" spans="1:51" ht="15.75" customHeight="1" x14ac:dyDescent="0.25">
      <c r="A823" s="35"/>
      <c r="B823" s="45"/>
      <c r="C823" s="37"/>
      <c r="D823" s="3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35"/>
      <c r="AY823" s="35"/>
    </row>
    <row r="824" spans="1:51" ht="15.75" customHeight="1" x14ac:dyDescent="0.25">
      <c r="A824" s="35"/>
      <c r="B824" s="45"/>
      <c r="C824" s="37"/>
      <c r="D824" s="3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35"/>
      <c r="AY824" s="35"/>
    </row>
    <row r="825" spans="1:51" ht="15.75" customHeight="1" x14ac:dyDescent="0.25">
      <c r="A825" s="35"/>
      <c r="B825" s="45"/>
      <c r="C825" s="37"/>
      <c r="D825" s="3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35"/>
      <c r="AY825" s="35"/>
    </row>
    <row r="826" spans="1:51" ht="15.75" customHeight="1" x14ac:dyDescent="0.25">
      <c r="A826" s="35"/>
      <c r="B826" s="45"/>
      <c r="C826" s="37"/>
      <c r="D826" s="3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35"/>
      <c r="AY826" s="35"/>
    </row>
    <row r="827" spans="1:51" ht="15.75" customHeight="1" x14ac:dyDescent="0.25">
      <c r="A827" s="35"/>
      <c r="B827" s="45"/>
      <c r="C827" s="37"/>
      <c r="D827" s="3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35"/>
      <c r="AY827" s="35"/>
    </row>
    <row r="828" spans="1:51" ht="15.75" customHeight="1" x14ac:dyDescent="0.25">
      <c r="A828" s="35"/>
      <c r="B828" s="45"/>
      <c r="C828" s="37"/>
      <c r="D828" s="3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35"/>
      <c r="AY828" s="35"/>
    </row>
    <row r="829" spans="1:51" ht="15.75" customHeight="1" x14ac:dyDescent="0.25">
      <c r="A829" s="35"/>
      <c r="B829" s="45"/>
      <c r="C829" s="37"/>
      <c r="D829" s="3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35"/>
      <c r="AY829" s="35"/>
    </row>
    <row r="830" spans="1:51" ht="15.75" customHeight="1" x14ac:dyDescent="0.25">
      <c r="A830" s="35"/>
      <c r="B830" s="45"/>
      <c r="C830" s="37"/>
      <c r="D830" s="3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35"/>
      <c r="AY830" s="35"/>
    </row>
    <row r="831" spans="1:51" ht="15.75" customHeight="1" x14ac:dyDescent="0.25">
      <c r="A831" s="35"/>
      <c r="B831" s="45"/>
      <c r="C831" s="37"/>
      <c r="D831" s="3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35"/>
      <c r="AY831" s="35"/>
    </row>
    <row r="832" spans="1:51" ht="15.75" customHeight="1" x14ac:dyDescent="0.25">
      <c r="A832" s="35"/>
      <c r="B832" s="45"/>
      <c r="C832" s="37"/>
      <c r="D832" s="3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35"/>
      <c r="AY832" s="35"/>
    </row>
    <row r="833" spans="1:51" ht="15.75" customHeight="1" x14ac:dyDescent="0.25">
      <c r="A833" s="35"/>
      <c r="B833" s="45"/>
      <c r="C833" s="37"/>
      <c r="D833" s="3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35"/>
      <c r="AY833" s="35"/>
    </row>
    <row r="834" spans="1:51" ht="15.75" customHeight="1" x14ac:dyDescent="0.25">
      <c r="A834" s="35"/>
      <c r="B834" s="45"/>
      <c r="C834" s="37"/>
      <c r="D834" s="3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35"/>
      <c r="AY834" s="35"/>
    </row>
    <row r="835" spans="1:51" ht="15.75" customHeight="1" x14ac:dyDescent="0.25">
      <c r="A835" s="35"/>
      <c r="B835" s="45"/>
      <c r="C835" s="37"/>
      <c r="D835" s="3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35"/>
      <c r="AY835" s="35"/>
    </row>
    <row r="836" spans="1:51" ht="15.75" customHeight="1" x14ac:dyDescent="0.25">
      <c r="A836" s="35"/>
      <c r="B836" s="45"/>
      <c r="C836" s="37"/>
      <c r="D836" s="3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35"/>
      <c r="AY836" s="35"/>
    </row>
    <row r="837" spans="1:51" ht="15.75" customHeight="1" x14ac:dyDescent="0.25">
      <c r="A837" s="35"/>
      <c r="B837" s="45"/>
      <c r="C837" s="37"/>
      <c r="D837" s="3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35"/>
      <c r="AY837" s="35"/>
    </row>
    <row r="838" spans="1:51" ht="15.75" customHeight="1" x14ac:dyDescent="0.25">
      <c r="A838" s="35"/>
      <c r="B838" s="45"/>
      <c r="C838" s="37"/>
      <c r="D838" s="3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35"/>
      <c r="AY838" s="35"/>
    </row>
    <row r="839" spans="1:51" ht="15.75" customHeight="1" x14ac:dyDescent="0.25">
      <c r="A839" s="35"/>
      <c r="B839" s="45"/>
      <c r="C839" s="37"/>
      <c r="D839" s="3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35"/>
      <c r="AY839" s="35"/>
    </row>
    <row r="840" spans="1:51" ht="15.75" customHeight="1" x14ac:dyDescent="0.25">
      <c r="A840" s="35"/>
      <c r="B840" s="45"/>
      <c r="C840" s="37"/>
      <c r="D840" s="3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35"/>
      <c r="AY840" s="35"/>
    </row>
    <row r="841" spans="1:51" ht="15.75" customHeight="1" x14ac:dyDescent="0.25">
      <c r="A841" s="35"/>
      <c r="B841" s="45"/>
      <c r="C841" s="37"/>
      <c r="D841" s="3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35"/>
      <c r="AY841" s="35"/>
    </row>
    <row r="842" spans="1:51" ht="15.75" customHeight="1" x14ac:dyDescent="0.25">
      <c r="A842" s="35"/>
      <c r="B842" s="45"/>
      <c r="C842" s="37"/>
      <c r="D842" s="3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35"/>
      <c r="AY842" s="35"/>
    </row>
    <row r="843" spans="1:51" ht="15.75" customHeight="1" x14ac:dyDescent="0.25">
      <c r="A843" s="35"/>
      <c r="B843" s="45"/>
      <c r="C843" s="37"/>
      <c r="D843" s="3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35"/>
      <c r="AY843" s="35"/>
    </row>
    <row r="844" spans="1:51" ht="15.75" customHeight="1" x14ac:dyDescent="0.25">
      <c r="A844" s="35"/>
      <c r="B844" s="45"/>
      <c r="C844" s="37"/>
      <c r="D844" s="3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35"/>
      <c r="AY844" s="35"/>
    </row>
    <row r="845" spans="1:51" ht="15.75" customHeight="1" x14ac:dyDescent="0.25">
      <c r="A845" s="35"/>
      <c r="B845" s="45"/>
      <c r="C845" s="37"/>
      <c r="D845" s="3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35"/>
      <c r="AY845" s="35"/>
    </row>
    <row r="846" spans="1:51" ht="15.75" customHeight="1" x14ac:dyDescent="0.25">
      <c r="A846" s="35"/>
      <c r="B846" s="45"/>
      <c r="C846" s="37"/>
      <c r="D846" s="3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35"/>
      <c r="AY846" s="35"/>
    </row>
    <row r="847" spans="1:51" ht="15.75" customHeight="1" x14ac:dyDescent="0.25">
      <c r="A847" s="35"/>
      <c r="B847" s="45"/>
      <c r="C847" s="37"/>
      <c r="D847" s="3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35"/>
      <c r="AY847" s="35"/>
    </row>
    <row r="848" spans="1:51" ht="15.75" customHeight="1" x14ac:dyDescent="0.25">
      <c r="A848" s="35"/>
      <c r="B848" s="45"/>
      <c r="C848" s="37"/>
      <c r="D848" s="3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35"/>
      <c r="AY848" s="35"/>
    </row>
    <row r="849" spans="1:51" ht="15.75" customHeight="1" x14ac:dyDescent="0.25">
      <c r="A849" s="35"/>
      <c r="B849" s="45"/>
      <c r="C849" s="37"/>
      <c r="D849" s="3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35"/>
      <c r="AY849" s="35"/>
    </row>
    <row r="850" spans="1:51" ht="15.75" customHeight="1" x14ac:dyDescent="0.25">
      <c r="A850" s="35"/>
      <c r="B850" s="45"/>
      <c r="C850" s="37"/>
      <c r="D850" s="3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35"/>
      <c r="AY850" s="35"/>
    </row>
    <row r="851" spans="1:51" ht="15.75" customHeight="1" x14ac:dyDescent="0.25">
      <c r="A851" s="35"/>
      <c r="B851" s="45"/>
      <c r="C851" s="37"/>
      <c r="D851" s="3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35"/>
      <c r="AY851" s="35"/>
    </row>
    <row r="852" spans="1:51" ht="15.75" customHeight="1" x14ac:dyDescent="0.25">
      <c r="A852" s="35"/>
      <c r="B852" s="45"/>
      <c r="C852" s="37"/>
      <c r="D852" s="3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35"/>
      <c r="AY852" s="35"/>
    </row>
    <row r="853" spans="1:51" ht="15.75" customHeight="1" x14ac:dyDescent="0.25">
      <c r="A853" s="35"/>
      <c r="B853" s="45"/>
      <c r="C853" s="37"/>
      <c r="D853" s="3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35"/>
      <c r="AY853" s="35"/>
    </row>
    <row r="854" spans="1:51" ht="15.75" customHeight="1" x14ac:dyDescent="0.25">
      <c r="A854" s="35"/>
      <c r="B854" s="45"/>
      <c r="C854" s="37"/>
      <c r="D854" s="3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35"/>
      <c r="AY854" s="35"/>
    </row>
    <row r="855" spans="1:51" ht="15.75" customHeight="1" x14ac:dyDescent="0.25">
      <c r="A855" s="35"/>
      <c r="B855" s="45"/>
      <c r="C855" s="37"/>
      <c r="D855" s="3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35"/>
      <c r="AY855" s="35"/>
    </row>
    <row r="856" spans="1:51" ht="15.75" customHeight="1" x14ac:dyDescent="0.25">
      <c r="A856" s="35"/>
      <c r="B856" s="45"/>
      <c r="C856" s="37"/>
      <c r="D856" s="3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35"/>
      <c r="AY856" s="35"/>
    </row>
    <row r="857" spans="1:51" ht="15.75" customHeight="1" x14ac:dyDescent="0.25">
      <c r="A857" s="35"/>
      <c r="B857" s="45"/>
      <c r="C857" s="37"/>
      <c r="D857" s="3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35"/>
      <c r="AY857" s="35"/>
    </row>
    <row r="858" spans="1:51" ht="15.75" customHeight="1" x14ac:dyDescent="0.25">
      <c r="A858" s="35"/>
      <c r="B858" s="45"/>
      <c r="C858" s="37"/>
      <c r="D858" s="3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35"/>
      <c r="AY858" s="35"/>
    </row>
    <row r="859" spans="1:51" ht="15.75" customHeight="1" x14ac:dyDescent="0.25">
      <c r="A859" s="35"/>
      <c r="B859" s="45"/>
      <c r="C859" s="37"/>
      <c r="D859" s="3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35"/>
      <c r="AY859" s="35"/>
    </row>
    <row r="860" spans="1:51" ht="15.75" customHeight="1" x14ac:dyDescent="0.25">
      <c r="A860" s="35"/>
      <c r="B860" s="45"/>
      <c r="C860" s="37"/>
      <c r="D860" s="3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35"/>
      <c r="AY860" s="35"/>
    </row>
    <row r="861" spans="1:51" ht="15.75" customHeight="1" x14ac:dyDescent="0.25">
      <c r="A861" s="35"/>
      <c r="B861" s="45"/>
      <c r="C861" s="37"/>
      <c r="D861" s="3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35"/>
      <c r="AY861" s="35"/>
    </row>
    <row r="862" spans="1:51" ht="15.75" customHeight="1" x14ac:dyDescent="0.25">
      <c r="A862" s="35"/>
      <c r="B862" s="45"/>
      <c r="C862" s="37"/>
      <c r="D862" s="3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35"/>
      <c r="AY862" s="35"/>
    </row>
    <row r="863" spans="1:51" ht="15.75" customHeight="1" x14ac:dyDescent="0.25">
      <c r="A863" s="35"/>
      <c r="B863" s="45"/>
      <c r="C863" s="37"/>
      <c r="D863" s="3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35"/>
      <c r="AY863" s="35"/>
    </row>
    <row r="864" spans="1:51" ht="15.75" customHeight="1" x14ac:dyDescent="0.25">
      <c r="A864" s="35"/>
      <c r="B864" s="45"/>
      <c r="C864" s="37"/>
      <c r="D864" s="3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35"/>
      <c r="AY864" s="35"/>
    </row>
    <row r="865" spans="1:51" ht="15.75" customHeight="1" x14ac:dyDescent="0.25">
      <c r="A865" s="35"/>
      <c r="B865" s="45"/>
      <c r="C865" s="37"/>
      <c r="D865" s="3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35"/>
      <c r="AY865" s="35"/>
    </row>
    <row r="866" spans="1:51" ht="15.75" customHeight="1" x14ac:dyDescent="0.25">
      <c r="A866" s="35"/>
      <c r="B866" s="45"/>
      <c r="C866" s="37"/>
      <c r="D866" s="3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35"/>
      <c r="AY866" s="35"/>
    </row>
    <row r="867" spans="1:51" ht="15.75" customHeight="1" x14ac:dyDescent="0.25">
      <c r="A867" s="35"/>
      <c r="B867" s="45"/>
      <c r="C867" s="37"/>
      <c r="D867" s="3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35"/>
      <c r="AY867" s="35"/>
    </row>
    <row r="868" spans="1:51" ht="15.75" customHeight="1" x14ac:dyDescent="0.25">
      <c r="A868" s="35"/>
      <c r="B868" s="45"/>
      <c r="C868" s="37"/>
      <c r="D868" s="3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35"/>
      <c r="AY868" s="35"/>
    </row>
    <row r="869" spans="1:51" ht="15.75" customHeight="1" x14ac:dyDescent="0.25">
      <c r="A869" s="35"/>
      <c r="B869" s="45"/>
      <c r="C869" s="37"/>
      <c r="D869" s="3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35"/>
      <c r="AY869" s="35"/>
    </row>
    <row r="870" spans="1:51" ht="15.75" customHeight="1" x14ac:dyDescent="0.25">
      <c r="A870" s="35"/>
      <c r="B870" s="45"/>
      <c r="C870" s="37"/>
      <c r="D870" s="3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35"/>
      <c r="AY870" s="35"/>
    </row>
    <row r="871" spans="1:51" ht="15.75" customHeight="1" x14ac:dyDescent="0.25">
      <c r="A871" s="35"/>
      <c r="B871" s="45"/>
      <c r="C871" s="37"/>
      <c r="D871" s="3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35"/>
      <c r="AY871" s="35"/>
    </row>
    <row r="872" spans="1:51" ht="15.75" customHeight="1" x14ac:dyDescent="0.25">
      <c r="A872" s="35"/>
      <c r="B872" s="45"/>
      <c r="C872" s="37"/>
      <c r="D872" s="3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35"/>
      <c r="AY872" s="35"/>
    </row>
    <row r="873" spans="1:51" ht="15.75" customHeight="1" x14ac:dyDescent="0.25">
      <c r="A873" s="35"/>
      <c r="B873" s="45"/>
      <c r="C873" s="37"/>
      <c r="D873" s="3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35"/>
      <c r="AY873" s="35"/>
    </row>
    <row r="874" spans="1:51" ht="15.75" customHeight="1" x14ac:dyDescent="0.25">
      <c r="A874" s="35"/>
      <c r="B874" s="45"/>
      <c r="C874" s="37"/>
      <c r="D874" s="3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35"/>
      <c r="AY874" s="35"/>
    </row>
    <row r="875" spans="1:51" ht="15.75" customHeight="1" x14ac:dyDescent="0.25">
      <c r="A875" s="35"/>
      <c r="B875" s="45"/>
      <c r="C875" s="37"/>
      <c r="D875" s="3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35"/>
      <c r="AY875" s="35"/>
    </row>
    <row r="876" spans="1:51" ht="15.75" customHeight="1" x14ac:dyDescent="0.25">
      <c r="A876" s="35"/>
      <c r="B876" s="45"/>
      <c r="C876" s="37"/>
      <c r="D876" s="3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35"/>
      <c r="AY876" s="35"/>
    </row>
    <row r="877" spans="1:51" ht="15.75" customHeight="1" x14ac:dyDescent="0.25">
      <c r="A877" s="35"/>
      <c r="B877" s="45"/>
      <c r="C877" s="37"/>
      <c r="D877" s="3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35"/>
      <c r="AY877" s="35"/>
    </row>
    <row r="878" spans="1:51" ht="15.75" customHeight="1" x14ac:dyDescent="0.25">
      <c r="A878" s="35"/>
      <c r="B878" s="45"/>
      <c r="C878" s="37"/>
      <c r="D878" s="3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35"/>
      <c r="AY878" s="35"/>
    </row>
    <row r="879" spans="1:51" ht="15.75" customHeight="1" x14ac:dyDescent="0.25">
      <c r="A879" s="35"/>
      <c r="B879" s="45"/>
      <c r="C879" s="37"/>
      <c r="D879" s="3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35"/>
      <c r="AY879" s="35"/>
    </row>
    <row r="880" spans="1:51" ht="15.75" customHeight="1" x14ac:dyDescent="0.25">
      <c r="A880" s="35"/>
      <c r="B880" s="45"/>
      <c r="C880" s="37"/>
      <c r="D880" s="3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35"/>
      <c r="AY880" s="35"/>
    </row>
    <row r="881" spans="1:51" ht="15.75" customHeight="1" x14ac:dyDescent="0.25">
      <c r="A881" s="35"/>
      <c r="B881" s="45"/>
      <c r="C881" s="37"/>
      <c r="D881" s="3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35"/>
      <c r="AY881" s="35"/>
    </row>
    <row r="882" spans="1:51" ht="15.75" customHeight="1" x14ac:dyDescent="0.25">
      <c r="A882" s="35"/>
      <c r="B882" s="45"/>
      <c r="C882" s="37"/>
      <c r="D882" s="3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35"/>
      <c r="AY882" s="35"/>
    </row>
    <row r="883" spans="1:51" ht="15.75" customHeight="1" x14ac:dyDescent="0.25">
      <c r="A883" s="35"/>
      <c r="B883" s="45"/>
      <c r="C883" s="37"/>
      <c r="D883" s="3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35"/>
      <c r="AY883" s="35"/>
    </row>
    <row r="884" spans="1:51" ht="15.75" customHeight="1" x14ac:dyDescent="0.25">
      <c r="A884" s="35"/>
      <c r="B884" s="45"/>
      <c r="C884" s="37"/>
      <c r="D884" s="3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35"/>
      <c r="AY884" s="35"/>
    </row>
    <row r="885" spans="1:51" ht="15.75" customHeight="1" x14ac:dyDescent="0.25">
      <c r="A885" s="35"/>
      <c r="B885" s="45"/>
      <c r="C885" s="37"/>
      <c r="D885" s="3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35"/>
      <c r="AY885" s="35"/>
    </row>
    <row r="886" spans="1:51" ht="15.75" customHeight="1" x14ac:dyDescent="0.25">
      <c r="A886" s="35"/>
      <c r="B886" s="45"/>
      <c r="C886" s="37"/>
      <c r="D886" s="3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35"/>
      <c r="AY886" s="35"/>
    </row>
    <row r="887" spans="1:51" ht="15.75" customHeight="1" x14ac:dyDescent="0.25">
      <c r="A887" s="35"/>
      <c r="B887" s="45"/>
      <c r="C887" s="37"/>
      <c r="D887" s="3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35"/>
      <c r="AY887" s="35"/>
    </row>
    <row r="888" spans="1:51" ht="15.75" customHeight="1" x14ac:dyDescent="0.25">
      <c r="A888" s="35"/>
      <c r="B888" s="45"/>
      <c r="C888" s="37"/>
      <c r="D888" s="3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35"/>
      <c r="AY888" s="35"/>
    </row>
    <row r="889" spans="1:51" ht="15.75" customHeight="1" x14ac:dyDescent="0.25">
      <c r="A889" s="35"/>
      <c r="B889" s="45"/>
      <c r="C889" s="37"/>
      <c r="D889" s="3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35"/>
      <c r="AY889" s="35"/>
    </row>
    <row r="890" spans="1:51" ht="15.75" customHeight="1" x14ac:dyDescent="0.25">
      <c r="A890" s="35"/>
      <c r="B890" s="45"/>
      <c r="C890" s="37"/>
      <c r="D890" s="3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35"/>
      <c r="AY890" s="35"/>
    </row>
    <row r="891" spans="1:51" ht="15.75" customHeight="1" x14ac:dyDescent="0.25">
      <c r="A891" s="35"/>
      <c r="B891" s="45"/>
      <c r="C891" s="37"/>
      <c r="D891" s="3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35"/>
      <c r="AY891" s="35"/>
    </row>
    <row r="892" spans="1:51" ht="15.75" customHeight="1" x14ac:dyDescent="0.25">
      <c r="A892" s="35"/>
      <c r="B892" s="45"/>
      <c r="C892" s="37"/>
      <c r="D892" s="3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35"/>
      <c r="AY892" s="35"/>
    </row>
    <row r="893" spans="1:51" ht="15.75" customHeight="1" x14ac:dyDescent="0.25">
      <c r="A893" s="35"/>
      <c r="B893" s="45"/>
      <c r="C893" s="37"/>
      <c r="D893" s="3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35"/>
      <c r="AY893" s="35"/>
    </row>
    <row r="894" spans="1:51" ht="15.75" customHeight="1" x14ac:dyDescent="0.25">
      <c r="A894" s="35"/>
      <c r="B894" s="45"/>
      <c r="C894" s="37"/>
      <c r="D894" s="3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35"/>
      <c r="AY894" s="35"/>
    </row>
    <row r="895" spans="1:51" ht="15.75" customHeight="1" x14ac:dyDescent="0.25">
      <c r="A895" s="35"/>
      <c r="B895" s="45"/>
      <c r="C895" s="37"/>
      <c r="D895" s="3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35"/>
      <c r="AY895" s="35"/>
    </row>
    <row r="896" spans="1:51" ht="15.75" customHeight="1" x14ac:dyDescent="0.25">
      <c r="A896" s="35"/>
      <c r="B896" s="45"/>
      <c r="C896" s="37"/>
      <c r="D896" s="3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35"/>
      <c r="AY896" s="35"/>
    </row>
    <row r="897" spans="1:51" ht="15.75" customHeight="1" x14ac:dyDescent="0.25">
      <c r="A897" s="35"/>
      <c r="B897" s="45"/>
      <c r="C897" s="37"/>
      <c r="D897" s="3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35"/>
      <c r="AY897" s="35"/>
    </row>
    <row r="898" spans="1:51" ht="15.75" customHeight="1" x14ac:dyDescent="0.25">
      <c r="A898" s="35"/>
      <c r="B898" s="45"/>
      <c r="C898" s="37"/>
      <c r="D898" s="3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35"/>
      <c r="AY898" s="35"/>
    </row>
    <row r="899" spans="1:51" ht="15.75" customHeight="1" x14ac:dyDescent="0.25">
      <c r="A899" s="35"/>
      <c r="B899" s="45"/>
      <c r="C899" s="37"/>
      <c r="D899" s="3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35"/>
      <c r="AY899" s="35"/>
    </row>
    <row r="900" spans="1:51" ht="15.75" customHeight="1" x14ac:dyDescent="0.25">
      <c r="A900" s="35"/>
      <c r="B900" s="45"/>
      <c r="C900" s="37"/>
      <c r="D900" s="3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35"/>
      <c r="AY900" s="35"/>
    </row>
    <row r="901" spans="1:51" ht="15.75" customHeight="1" x14ac:dyDescent="0.25">
      <c r="A901" s="35"/>
      <c r="B901" s="45"/>
      <c r="C901" s="37"/>
      <c r="D901" s="3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35"/>
      <c r="AY901" s="35"/>
    </row>
    <row r="902" spans="1:51" ht="15.75" customHeight="1" x14ac:dyDescent="0.25">
      <c r="A902" s="35"/>
      <c r="B902" s="45"/>
      <c r="C902" s="37"/>
      <c r="D902" s="3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35"/>
      <c r="AY902" s="35"/>
    </row>
    <row r="903" spans="1:51" ht="15.75" customHeight="1" x14ac:dyDescent="0.25">
      <c r="A903" s="35"/>
      <c r="B903" s="45"/>
      <c r="C903" s="37"/>
      <c r="D903" s="3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35"/>
      <c r="AY903" s="35"/>
    </row>
    <row r="904" spans="1:51" ht="15.75" customHeight="1" x14ac:dyDescent="0.25">
      <c r="A904" s="35"/>
      <c r="B904" s="45"/>
      <c r="C904" s="37"/>
      <c r="D904" s="3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35"/>
      <c r="AY904" s="35"/>
    </row>
    <row r="905" spans="1:51" ht="15.75" customHeight="1" x14ac:dyDescent="0.25">
      <c r="A905" s="35"/>
      <c r="B905" s="45"/>
      <c r="C905" s="37"/>
      <c r="D905" s="3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35"/>
      <c r="AY905" s="35"/>
    </row>
    <row r="906" spans="1:51" ht="15.75" customHeight="1" x14ac:dyDescent="0.25">
      <c r="A906" s="35"/>
      <c r="B906" s="45"/>
      <c r="C906" s="37"/>
      <c r="D906" s="3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35"/>
      <c r="AY906" s="35"/>
    </row>
    <row r="907" spans="1:51" ht="15.75" customHeight="1" x14ac:dyDescent="0.25">
      <c r="A907" s="35"/>
      <c r="B907" s="45"/>
      <c r="C907" s="37"/>
      <c r="D907" s="3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35"/>
      <c r="AY907" s="35"/>
    </row>
    <row r="908" spans="1:51" ht="15.75" customHeight="1" x14ac:dyDescent="0.25">
      <c r="A908" s="35"/>
      <c r="B908" s="45"/>
      <c r="C908" s="37"/>
      <c r="D908" s="3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35"/>
      <c r="AY908" s="35"/>
    </row>
    <row r="909" spans="1:51" ht="15.75" customHeight="1" x14ac:dyDescent="0.25">
      <c r="A909" s="35"/>
      <c r="B909" s="45"/>
      <c r="C909" s="37"/>
      <c r="D909" s="3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35"/>
      <c r="AY909" s="35"/>
    </row>
    <row r="910" spans="1:51" ht="15.75" customHeight="1" x14ac:dyDescent="0.25">
      <c r="A910" s="35"/>
      <c r="B910" s="45"/>
      <c r="C910" s="37"/>
      <c r="D910" s="3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35"/>
      <c r="AY910" s="35"/>
    </row>
    <row r="911" spans="1:51" ht="15.75" customHeight="1" x14ac:dyDescent="0.25">
      <c r="A911" s="35"/>
      <c r="B911" s="45"/>
      <c r="C911" s="37"/>
      <c r="D911" s="3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35"/>
      <c r="AY911" s="35"/>
    </row>
    <row r="912" spans="1:51" ht="15.75" customHeight="1" x14ac:dyDescent="0.25">
      <c r="A912" s="35"/>
      <c r="B912" s="45"/>
      <c r="C912" s="37"/>
      <c r="D912" s="3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35"/>
      <c r="AY912" s="35"/>
    </row>
    <row r="913" spans="1:51" ht="15.75" customHeight="1" x14ac:dyDescent="0.25">
      <c r="A913" s="35"/>
      <c r="B913" s="45"/>
      <c r="C913" s="37"/>
      <c r="D913" s="3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35"/>
      <c r="AY913" s="35"/>
    </row>
    <row r="914" spans="1:51" ht="15.75" customHeight="1" x14ac:dyDescent="0.25">
      <c r="A914" s="35"/>
      <c r="B914" s="45"/>
      <c r="C914" s="37"/>
      <c r="D914" s="3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35"/>
      <c r="AY914" s="35"/>
    </row>
    <row r="915" spans="1:51" ht="15.75" customHeight="1" x14ac:dyDescent="0.25">
      <c r="A915" s="35"/>
      <c r="B915" s="45"/>
      <c r="C915" s="37"/>
      <c r="D915" s="3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35"/>
      <c r="AY915" s="35"/>
    </row>
    <row r="916" spans="1:51" ht="15.75" customHeight="1" x14ac:dyDescent="0.25">
      <c r="A916" s="35"/>
      <c r="B916" s="45"/>
      <c r="C916" s="37"/>
      <c r="D916" s="3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35"/>
      <c r="AY916" s="35"/>
    </row>
    <row r="917" spans="1:51" ht="15.75" customHeight="1" x14ac:dyDescent="0.25">
      <c r="A917" s="35"/>
      <c r="B917" s="45"/>
      <c r="C917" s="37"/>
      <c r="D917" s="3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35"/>
      <c r="AY917" s="35"/>
    </row>
    <row r="918" spans="1:51" ht="15.75" customHeight="1" x14ac:dyDescent="0.25">
      <c r="A918" s="35"/>
      <c r="B918" s="45"/>
      <c r="C918" s="37"/>
      <c r="D918" s="3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35"/>
      <c r="AY918" s="35"/>
    </row>
    <row r="919" spans="1:51" ht="15.75" customHeight="1" x14ac:dyDescent="0.25">
      <c r="A919" s="35"/>
      <c r="B919" s="45"/>
      <c r="C919" s="37"/>
      <c r="D919" s="3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35"/>
      <c r="AY919" s="35"/>
    </row>
    <row r="920" spans="1:51" ht="15.75" customHeight="1" x14ac:dyDescent="0.25">
      <c r="A920" s="35"/>
      <c r="B920" s="45"/>
      <c r="C920" s="37"/>
      <c r="D920" s="3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35"/>
      <c r="AY920" s="35"/>
    </row>
    <row r="921" spans="1:51" ht="15.75" customHeight="1" x14ac:dyDescent="0.25">
      <c r="A921" s="35"/>
      <c r="B921" s="45"/>
      <c r="C921" s="37"/>
      <c r="D921" s="3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35"/>
      <c r="AY921" s="35"/>
    </row>
    <row r="922" spans="1:51" ht="15.75" customHeight="1" x14ac:dyDescent="0.25">
      <c r="A922" s="35"/>
      <c r="B922" s="45"/>
      <c r="C922" s="37"/>
      <c r="D922" s="3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35"/>
      <c r="AY922" s="35"/>
    </row>
    <row r="923" spans="1:51" ht="15.75" customHeight="1" x14ac:dyDescent="0.25">
      <c r="A923" s="35"/>
      <c r="B923" s="45"/>
      <c r="C923" s="37"/>
      <c r="D923" s="3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35"/>
      <c r="AY923" s="35"/>
    </row>
    <row r="924" spans="1:51" ht="15.75" customHeight="1" x14ac:dyDescent="0.25">
      <c r="A924" s="35"/>
      <c r="B924" s="45"/>
      <c r="C924" s="37"/>
      <c r="D924" s="3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35"/>
      <c r="AY924" s="35"/>
    </row>
    <row r="925" spans="1:51" ht="15.75" customHeight="1" x14ac:dyDescent="0.25">
      <c r="A925" s="35"/>
      <c r="B925" s="45"/>
      <c r="C925" s="37"/>
      <c r="D925" s="3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35"/>
      <c r="AY925" s="35"/>
    </row>
    <row r="926" spans="1:51" ht="15.75" customHeight="1" x14ac:dyDescent="0.25">
      <c r="A926" s="35"/>
      <c r="B926" s="45"/>
      <c r="C926" s="37"/>
      <c r="D926" s="3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35"/>
      <c r="AY926" s="35"/>
    </row>
    <row r="927" spans="1:51" ht="15.75" customHeight="1" x14ac:dyDescent="0.25">
      <c r="A927" s="35"/>
      <c r="B927" s="45"/>
      <c r="C927" s="37"/>
      <c r="D927" s="3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35"/>
      <c r="AY927" s="35"/>
    </row>
    <row r="928" spans="1:51" ht="15.75" customHeight="1" x14ac:dyDescent="0.25">
      <c r="A928" s="35"/>
      <c r="B928" s="45"/>
      <c r="C928" s="37"/>
      <c r="D928" s="3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35"/>
      <c r="AY928" s="35"/>
    </row>
    <row r="929" spans="1:51" ht="15.75" customHeight="1" x14ac:dyDescent="0.25">
      <c r="A929" s="35"/>
      <c r="B929" s="45"/>
      <c r="C929" s="37"/>
      <c r="D929" s="3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35"/>
      <c r="AY929" s="35"/>
    </row>
    <row r="930" spans="1:51" ht="15.75" customHeight="1" x14ac:dyDescent="0.25">
      <c r="A930" s="35"/>
      <c r="B930" s="45"/>
      <c r="C930" s="37"/>
      <c r="D930" s="3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35"/>
      <c r="AY930" s="35"/>
    </row>
    <row r="931" spans="1:51" ht="15.75" customHeight="1" x14ac:dyDescent="0.25">
      <c r="A931" s="35"/>
      <c r="B931" s="45"/>
      <c r="C931" s="37"/>
      <c r="D931" s="3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35"/>
      <c r="AY931" s="35"/>
    </row>
    <row r="932" spans="1:51" ht="15.75" customHeight="1" x14ac:dyDescent="0.25">
      <c r="A932" s="35"/>
      <c r="B932" s="45"/>
      <c r="C932" s="37"/>
      <c r="D932" s="3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35"/>
      <c r="AY932" s="35"/>
    </row>
    <row r="933" spans="1:51" ht="15.75" customHeight="1" x14ac:dyDescent="0.25">
      <c r="A933" s="35"/>
      <c r="B933" s="45"/>
      <c r="C933" s="37"/>
      <c r="D933" s="3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35"/>
      <c r="AY933" s="35"/>
    </row>
    <row r="934" spans="1:51" ht="15.75" customHeight="1" x14ac:dyDescent="0.25">
      <c r="A934" s="35"/>
      <c r="B934" s="45"/>
      <c r="C934" s="37"/>
      <c r="D934" s="3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35"/>
      <c r="AY934" s="35"/>
    </row>
    <row r="935" spans="1:51" ht="15.75" customHeight="1" x14ac:dyDescent="0.25">
      <c r="A935" s="35"/>
      <c r="B935" s="45"/>
      <c r="C935" s="37"/>
      <c r="D935" s="3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35"/>
      <c r="AY935" s="35"/>
    </row>
    <row r="936" spans="1:51" ht="15.75" customHeight="1" x14ac:dyDescent="0.25">
      <c r="A936" s="35"/>
      <c r="B936" s="45"/>
      <c r="C936" s="37"/>
      <c r="D936" s="3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35"/>
      <c r="AY936" s="35"/>
    </row>
    <row r="937" spans="1:51" ht="15.75" customHeight="1" x14ac:dyDescent="0.25">
      <c r="A937" s="35"/>
      <c r="B937" s="45"/>
      <c r="C937" s="37"/>
      <c r="D937" s="3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35"/>
      <c r="AY937" s="35"/>
    </row>
    <row r="938" spans="1:51" ht="15.75" customHeight="1" x14ac:dyDescent="0.25">
      <c r="A938" s="35"/>
      <c r="B938" s="45"/>
      <c r="C938" s="37"/>
      <c r="D938" s="3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35"/>
      <c r="AY938" s="35"/>
    </row>
    <row r="939" spans="1:51" ht="15.75" customHeight="1" x14ac:dyDescent="0.25">
      <c r="A939" s="35"/>
      <c r="B939" s="45"/>
      <c r="C939" s="37"/>
      <c r="D939" s="3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35"/>
      <c r="AY939" s="35"/>
    </row>
    <row r="940" spans="1:51" ht="15.75" customHeight="1" x14ac:dyDescent="0.25">
      <c r="A940" s="35"/>
      <c r="B940" s="45"/>
      <c r="C940" s="37"/>
      <c r="D940" s="3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35"/>
      <c r="AY940" s="35"/>
    </row>
    <row r="941" spans="1:51" ht="15.75" customHeight="1" x14ac:dyDescent="0.25">
      <c r="A941" s="35"/>
      <c r="B941" s="45"/>
      <c r="C941" s="37"/>
      <c r="D941" s="3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35"/>
      <c r="AY941" s="35"/>
    </row>
    <row r="942" spans="1:51" ht="15.75" customHeight="1" x14ac:dyDescent="0.25">
      <c r="A942" s="35"/>
      <c r="B942" s="45"/>
      <c r="C942" s="37"/>
      <c r="D942" s="3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35"/>
      <c r="AY942" s="35"/>
    </row>
    <row r="943" spans="1:51" ht="15.75" customHeight="1" x14ac:dyDescent="0.25">
      <c r="A943" s="35"/>
      <c r="B943" s="45"/>
      <c r="C943" s="37"/>
      <c r="D943" s="3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35"/>
      <c r="AY943" s="35"/>
    </row>
    <row r="944" spans="1:51" ht="15.75" customHeight="1" x14ac:dyDescent="0.25">
      <c r="A944" s="35"/>
      <c r="B944" s="45"/>
      <c r="C944" s="37"/>
      <c r="D944" s="3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35"/>
      <c r="AY944" s="35"/>
    </row>
    <row r="945" spans="1:51" ht="15.75" customHeight="1" x14ac:dyDescent="0.25">
      <c r="A945" s="35"/>
      <c r="B945" s="45"/>
      <c r="C945" s="37"/>
      <c r="D945" s="3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35"/>
      <c r="AY945" s="35"/>
    </row>
    <row r="946" spans="1:51" ht="15.75" customHeight="1" x14ac:dyDescent="0.25">
      <c r="A946" s="35"/>
      <c r="B946" s="45"/>
      <c r="C946" s="37"/>
      <c r="D946" s="3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35"/>
      <c r="AY946" s="35"/>
    </row>
    <row r="947" spans="1:51" ht="15.75" customHeight="1" x14ac:dyDescent="0.25">
      <c r="A947" s="35"/>
      <c r="B947" s="45"/>
      <c r="C947" s="37"/>
      <c r="D947" s="3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35"/>
      <c r="AY947" s="35"/>
    </row>
    <row r="948" spans="1:51" ht="15.75" customHeight="1" x14ac:dyDescent="0.25">
      <c r="A948" s="35"/>
      <c r="B948" s="45"/>
      <c r="C948" s="37"/>
      <c r="D948" s="3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35"/>
      <c r="AY948" s="35"/>
    </row>
    <row r="949" spans="1:51" ht="15.75" customHeight="1" x14ac:dyDescent="0.25">
      <c r="A949" s="35"/>
      <c r="B949" s="45"/>
      <c r="C949" s="37"/>
      <c r="D949" s="3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35"/>
      <c r="AY949" s="35"/>
    </row>
    <row r="950" spans="1:51" ht="15.75" customHeight="1" x14ac:dyDescent="0.25">
      <c r="A950" s="35"/>
      <c r="B950" s="45"/>
      <c r="C950" s="37"/>
      <c r="D950" s="3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35"/>
      <c r="AY950" s="35"/>
    </row>
    <row r="951" spans="1:51" ht="15.75" customHeight="1" x14ac:dyDescent="0.25">
      <c r="A951" s="35"/>
      <c r="B951" s="45"/>
      <c r="C951" s="37"/>
      <c r="D951" s="3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35"/>
      <c r="AY951" s="35"/>
    </row>
    <row r="952" spans="1:51" ht="15.75" customHeight="1" x14ac:dyDescent="0.25">
      <c r="A952" s="35"/>
      <c r="B952" s="45"/>
      <c r="C952" s="37"/>
      <c r="D952" s="3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35"/>
      <c r="AY952" s="35"/>
    </row>
    <row r="953" spans="1:51" ht="15.75" customHeight="1" x14ac:dyDescent="0.25">
      <c r="A953" s="35"/>
      <c r="B953" s="45"/>
      <c r="C953" s="37"/>
      <c r="D953" s="3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35"/>
      <c r="AY953" s="35"/>
    </row>
    <row r="954" spans="1:51" ht="15.75" customHeight="1" x14ac:dyDescent="0.25">
      <c r="A954" s="35"/>
      <c r="B954" s="45"/>
      <c r="C954" s="37"/>
      <c r="D954" s="3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35"/>
      <c r="AY954" s="35"/>
    </row>
    <row r="955" spans="1:51" ht="15.75" customHeight="1" x14ac:dyDescent="0.25">
      <c r="A955" s="35"/>
      <c r="B955" s="45"/>
      <c r="C955" s="37"/>
      <c r="D955" s="3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35"/>
      <c r="AY955" s="35"/>
    </row>
    <row r="956" spans="1:51" ht="15.75" customHeight="1" x14ac:dyDescent="0.25">
      <c r="A956" s="35"/>
      <c r="B956" s="45"/>
      <c r="C956" s="37"/>
      <c r="D956" s="3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35"/>
      <c r="AY956" s="35"/>
    </row>
    <row r="957" spans="1:51" ht="15.75" customHeight="1" x14ac:dyDescent="0.25">
      <c r="A957" s="35"/>
      <c r="B957" s="45"/>
      <c r="C957" s="37"/>
      <c r="D957" s="3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35"/>
      <c r="AY957" s="35"/>
    </row>
    <row r="958" spans="1:51" ht="15.75" customHeight="1" x14ac:dyDescent="0.25">
      <c r="A958" s="35"/>
      <c r="B958" s="45"/>
      <c r="C958" s="37"/>
      <c r="D958" s="3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35"/>
      <c r="AY958" s="35"/>
    </row>
    <row r="959" spans="1:51" ht="15.75" customHeight="1" x14ac:dyDescent="0.25">
      <c r="A959" s="35"/>
      <c r="B959" s="45"/>
      <c r="C959" s="37"/>
      <c r="D959" s="3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35"/>
      <c r="AY959" s="35"/>
    </row>
    <row r="960" spans="1:51" ht="15.75" customHeight="1" x14ac:dyDescent="0.25">
      <c r="A960" s="35"/>
      <c r="B960" s="45"/>
      <c r="C960" s="37"/>
      <c r="D960" s="3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35"/>
      <c r="AY960" s="35"/>
    </row>
    <row r="961" spans="1:51" ht="15.75" customHeight="1" x14ac:dyDescent="0.25">
      <c r="A961" s="35"/>
      <c r="B961" s="45"/>
      <c r="C961" s="37"/>
      <c r="D961" s="3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35"/>
      <c r="AY961" s="35"/>
    </row>
    <row r="962" spans="1:51" ht="15.75" customHeight="1" x14ac:dyDescent="0.25">
      <c r="A962" s="35"/>
      <c r="B962" s="45"/>
      <c r="C962" s="37"/>
      <c r="D962" s="3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35"/>
      <c r="AY962" s="35"/>
    </row>
    <row r="963" spans="1:51" ht="15.75" customHeight="1" x14ac:dyDescent="0.25">
      <c r="A963" s="35"/>
      <c r="B963" s="45"/>
      <c r="C963" s="37"/>
      <c r="D963" s="3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35"/>
      <c r="AY963" s="35"/>
    </row>
    <row r="964" spans="1:51" ht="15.75" customHeight="1" x14ac:dyDescent="0.25">
      <c r="A964" s="35"/>
      <c r="B964" s="45"/>
      <c r="C964" s="37"/>
      <c r="D964" s="3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35"/>
      <c r="AY964" s="35"/>
    </row>
    <row r="965" spans="1:51" ht="15.75" customHeight="1" x14ac:dyDescent="0.25">
      <c r="A965" s="35"/>
      <c r="B965" s="45"/>
      <c r="C965" s="37"/>
      <c r="D965" s="3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35"/>
      <c r="AY965" s="35"/>
    </row>
    <row r="966" spans="1:51" ht="15.75" customHeight="1" x14ac:dyDescent="0.25">
      <c r="A966" s="35"/>
      <c r="B966" s="45"/>
      <c r="C966" s="37"/>
      <c r="D966" s="3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35"/>
      <c r="AY966" s="35"/>
    </row>
    <row r="967" spans="1:51" ht="15.75" customHeight="1" x14ac:dyDescent="0.25">
      <c r="A967" s="35"/>
      <c r="B967" s="45"/>
      <c r="C967" s="37"/>
      <c r="D967" s="3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35"/>
      <c r="AY967" s="35"/>
    </row>
    <row r="968" spans="1:51" ht="15.75" customHeight="1" x14ac:dyDescent="0.25">
      <c r="A968" s="35"/>
      <c r="B968" s="45"/>
      <c r="C968" s="37"/>
      <c r="D968" s="3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35"/>
      <c r="AY968" s="35"/>
    </row>
    <row r="969" spans="1:51" ht="15.75" customHeight="1" x14ac:dyDescent="0.25">
      <c r="A969" s="35"/>
      <c r="B969" s="45"/>
      <c r="C969" s="37"/>
      <c r="D969" s="3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35"/>
      <c r="AY969" s="35"/>
    </row>
    <row r="970" spans="1:51" ht="15.75" customHeight="1" x14ac:dyDescent="0.25">
      <c r="A970" s="35"/>
      <c r="B970" s="45"/>
      <c r="C970" s="37"/>
      <c r="D970" s="3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35"/>
      <c r="AY970" s="35"/>
    </row>
    <row r="971" spans="1:51" ht="15.75" customHeight="1" x14ac:dyDescent="0.25">
      <c r="A971" s="35"/>
      <c r="B971" s="45"/>
      <c r="C971" s="37"/>
      <c r="D971" s="3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35"/>
      <c r="AY971" s="35"/>
    </row>
    <row r="972" spans="1:51" ht="15.75" customHeight="1" x14ac:dyDescent="0.25">
      <c r="A972" s="35"/>
      <c r="B972" s="45"/>
      <c r="C972" s="37"/>
      <c r="D972" s="3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35"/>
      <c r="AY972" s="35"/>
    </row>
    <row r="973" spans="1:51" ht="15.75" customHeight="1" x14ac:dyDescent="0.25">
      <c r="A973" s="35"/>
      <c r="B973" s="45"/>
      <c r="C973" s="37"/>
      <c r="D973" s="3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35"/>
      <c r="AY973" s="35"/>
    </row>
    <row r="974" spans="1:51" ht="15.75" customHeight="1" x14ac:dyDescent="0.25">
      <c r="A974" s="35"/>
      <c r="B974" s="45"/>
      <c r="C974" s="37"/>
      <c r="D974" s="3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35"/>
      <c r="AY974" s="35"/>
    </row>
    <row r="975" spans="1:51" ht="15.75" customHeight="1" x14ac:dyDescent="0.25">
      <c r="A975" s="35"/>
      <c r="B975" s="45"/>
      <c r="C975" s="37"/>
      <c r="D975" s="3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35"/>
      <c r="AY975" s="35"/>
    </row>
    <row r="976" spans="1:51" ht="15.75" customHeight="1" x14ac:dyDescent="0.25">
      <c r="A976" s="35"/>
      <c r="B976" s="45"/>
      <c r="C976" s="37"/>
      <c r="D976" s="3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35"/>
      <c r="AY976" s="35"/>
    </row>
    <row r="977" spans="1:51" ht="15.75" customHeight="1" x14ac:dyDescent="0.25">
      <c r="A977" s="35"/>
      <c r="B977" s="45"/>
      <c r="C977" s="37"/>
      <c r="D977" s="3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35"/>
      <c r="AY977" s="35"/>
    </row>
    <row r="978" spans="1:51" ht="15.75" customHeight="1" x14ac:dyDescent="0.25">
      <c r="A978" s="35"/>
      <c r="B978" s="45"/>
      <c r="C978" s="37"/>
      <c r="D978" s="3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35"/>
      <c r="AY978" s="35"/>
    </row>
    <row r="979" spans="1:51" ht="15.75" customHeight="1" x14ac:dyDescent="0.25">
      <c r="A979" s="35"/>
      <c r="B979" s="45"/>
      <c r="C979" s="37"/>
      <c r="D979" s="3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35"/>
      <c r="AY979" s="35"/>
    </row>
    <row r="980" spans="1:51" ht="15.75" customHeight="1" x14ac:dyDescent="0.25">
      <c r="A980" s="35"/>
      <c r="B980" s="45"/>
      <c r="C980" s="37"/>
      <c r="D980" s="3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35"/>
      <c r="AY980" s="35"/>
    </row>
    <row r="981" spans="1:51" ht="15.75" customHeight="1" x14ac:dyDescent="0.25">
      <c r="A981" s="35"/>
      <c r="B981" s="45"/>
      <c r="C981" s="37"/>
      <c r="D981" s="3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35"/>
      <c r="AY981" s="35"/>
    </row>
    <row r="982" spans="1:51" ht="15.75" customHeight="1" x14ac:dyDescent="0.25">
      <c r="A982" s="35"/>
      <c r="B982" s="45"/>
      <c r="C982" s="37"/>
      <c r="D982" s="3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35"/>
      <c r="AY982" s="35"/>
    </row>
    <row r="983" spans="1:51" ht="15.75" customHeight="1" x14ac:dyDescent="0.25">
      <c r="A983" s="35"/>
      <c r="B983" s="45"/>
      <c r="C983" s="37"/>
      <c r="D983" s="3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35"/>
      <c r="AY983" s="35"/>
    </row>
    <row r="984" spans="1:51" ht="15.75" customHeight="1" x14ac:dyDescent="0.25">
      <c r="A984" s="35"/>
      <c r="B984" s="45"/>
      <c r="C984" s="37"/>
      <c r="D984" s="3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35"/>
      <c r="AY984" s="35"/>
    </row>
    <row r="985" spans="1:51" ht="15.75" customHeight="1" x14ac:dyDescent="0.25">
      <c r="A985" s="35"/>
      <c r="B985" s="45"/>
      <c r="C985" s="37"/>
      <c r="D985" s="3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35"/>
      <c r="AY985" s="35"/>
    </row>
    <row r="986" spans="1:51" ht="15.75" customHeight="1" x14ac:dyDescent="0.25">
      <c r="A986" s="35"/>
      <c r="B986" s="45"/>
      <c r="C986" s="37"/>
      <c r="D986" s="3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35"/>
      <c r="AY986" s="35"/>
    </row>
    <row r="987" spans="1:51" ht="15.75" customHeight="1" x14ac:dyDescent="0.25">
      <c r="A987" s="35"/>
      <c r="B987" s="45"/>
      <c r="C987" s="37"/>
      <c r="D987" s="3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35"/>
      <c r="AY987" s="35"/>
    </row>
    <row r="988" spans="1:51" ht="15.75" customHeight="1" x14ac:dyDescent="0.25">
      <c r="A988" s="35"/>
      <c r="B988" s="45"/>
      <c r="C988" s="37"/>
      <c r="D988" s="3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35"/>
      <c r="AY988" s="35"/>
    </row>
    <row r="989" spans="1:51" ht="15.75" customHeight="1" x14ac:dyDescent="0.25">
      <c r="A989" s="35"/>
      <c r="B989" s="45"/>
      <c r="C989" s="37"/>
      <c r="D989" s="3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35"/>
      <c r="AY989" s="35"/>
    </row>
    <row r="990" spans="1:51" ht="15.75" customHeight="1" x14ac:dyDescent="0.25">
      <c r="A990" s="35"/>
      <c r="B990" s="45"/>
      <c r="C990" s="37"/>
      <c r="D990" s="3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35"/>
      <c r="AY990" s="35"/>
    </row>
    <row r="991" spans="1:51" ht="15.75" customHeight="1" x14ac:dyDescent="0.25">
      <c r="A991" s="35"/>
      <c r="B991" s="45"/>
      <c r="C991" s="37"/>
      <c r="D991" s="3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35"/>
      <c r="AY991" s="35"/>
    </row>
    <row r="992" spans="1:51" ht="15.75" customHeight="1" x14ac:dyDescent="0.25">
      <c r="A992" s="35"/>
      <c r="B992" s="45"/>
      <c r="C992" s="37"/>
      <c r="D992" s="3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35"/>
      <c r="AY992" s="35"/>
    </row>
    <row r="993" spans="1:51" ht="15.75" customHeight="1" x14ac:dyDescent="0.25">
      <c r="A993" s="35"/>
      <c r="B993" s="45"/>
      <c r="C993" s="37"/>
      <c r="D993" s="3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35"/>
      <c r="AY993" s="35"/>
    </row>
    <row r="994" spans="1:51" ht="15.75" customHeight="1" x14ac:dyDescent="0.25">
      <c r="A994" s="35"/>
      <c r="B994" s="45"/>
      <c r="C994" s="37"/>
      <c r="D994" s="3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35"/>
      <c r="AY994" s="35"/>
    </row>
    <row r="995" spans="1:51" ht="15.75" customHeight="1" x14ac:dyDescent="0.25">
      <c r="A995" s="35"/>
      <c r="B995" s="45"/>
      <c r="C995" s="37"/>
      <c r="D995" s="3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35"/>
      <c r="AY995" s="35"/>
    </row>
    <row r="996" spans="1:51" ht="15.75" customHeight="1" x14ac:dyDescent="0.25">
      <c r="A996" s="35"/>
      <c r="B996" s="45"/>
      <c r="C996" s="37"/>
      <c r="D996" s="3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35"/>
      <c r="AY996" s="35"/>
    </row>
    <row r="997" spans="1:51" ht="15.75" customHeight="1" x14ac:dyDescent="0.25">
      <c r="A997" s="35"/>
      <c r="B997" s="45"/>
      <c r="C997" s="37"/>
      <c r="D997" s="3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35"/>
      <c r="AY997" s="35"/>
    </row>
    <row r="998" spans="1:51" ht="15.75" customHeight="1" x14ac:dyDescent="0.25">
      <c r="A998" s="35"/>
      <c r="B998" s="45"/>
      <c r="C998" s="37"/>
      <c r="D998" s="3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35"/>
      <c r="AY998" s="35"/>
    </row>
    <row r="999" spans="1:51" ht="15.75" customHeight="1" x14ac:dyDescent="0.25">
      <c r="A999" s="35"/>
      <c r="B999" s="45"/>
      <c r="C999" s="37"/>
      <c r="D999" s="3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35"/>
      <c r="AY999" s="35"/>
    </row>
    <row r="1000" spans="1:51" ht="15.75" customHeight="1" x14ac:dyDescent="0.25">
      <c r="A1000" s="35"/>
      <c r="B1000" s="45"/>
      <c r="C1000" s="37"/>
      <c r="D1000" s="3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35"/>
      <c r="AY1000" s="35"/>
    </row>
  </sheetData>
  <mergeCells count="8">
    <mergeCell ref="A8:AY8"/>
    <mergeCell ref="A13:AY13"/>
    <mergeCell ref="A1:B1"/>
    <mergeCell ref="A2:B2"/>
    <mergeCell ref="C2:AX2"/>
    <mergeCell ref="B3:AY3"/>
    <mergeCell ref="A4:AW4"/>
    <mergeCell ref="AX4:AY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000"/>
  <sheetViews>
    <sheetView workbookViewId="0">
      <pane xSplit="4" topLeftCell="E1" activePane="topRight" state="frozen"/>
      <selection pane="topRight" activeCell="F2" sqref="F2"/>
    </sheetView>
  </sheetViews>
  <sheetFormatPr defaultColWidth="12.625" defaultRowHeight="15" customHeight="1" x14ac:dyDescent="0.2"/>
  <cols>
    <col min="1" max="1" width="13.875" customWidth="1"/>
    <col min="2" max="2" width="89.125" customWidth="1"/>
    <col min="3" max="15" width="7.625" customWidth="1"/>
    <col min="16" max="35" width="7.625" hidden="1" customWidth="1"/>
    <col min="36" max="36" width="8.625" hidden="1" customWidth="1"/>
    <col min="37" max="49" width="7.625" customWidth="1"/>
    <col min="50" max="51" width="8" customWidth="1"/>
  </cols>
  <sheetData>
    <row r="1" spans="1:51" ht="289.5" x14ac:dyDescent="0.2">
      <c r="A1" s="160"/>
      <c r="B1" s="161"/>
      <c r="C1" s="52" t="s">
        <v>191</v>
      </c>
      <c r="D1" s="2" t="s">
        <v>192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4" t="s">
        <v>17</v>
      </c>
      <c r="U1" s="3" t="s">
        <v>18</v>
      </c>
      <c r="V1" s="4" t="s">
        <v>19</v>
      </c>
      <c r="W1" s="3" t="s">
        <v>20</v>
      </c>
      <c r="X1" s="4" t="s">
        <v>21</v>
      </c>
      <c r="Y1" s="3" t="s">
        <v>22</v>
      </c>
      <c r="Z1" s="4" t="s">
        <v>23</v>
      </c>
      <c r="AA1" s="3" t="s">
        <v>24</v>
      </c>
      <c r="AB1" s="4" t="s">
        <v>25</v>
      </c>
      <c r="AC1" s="3" t="s">
        <v>26</v>
      </c>
      <c r="AD1" s="4" t="s">
        <v>27</v>
      </c>
      <c r="AE1" s="3" t="s">
        <v>28</v>
      </c>
      <c r="AF1" s="4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</row>
    <row r="2" spans="1:51" ht="33" customHeight="1" x14ac:dyDescent="0.25">
      <c r="A2" s="162" t="s">
        <v>193</v>
      </c>
      <c r="B2" s="151"/>
      <c r="C2" s="157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1"/>
    </row>
    <row r="3" spans="1:51" x14ac:dyDescent="0.25">
      <c r="A3" s="53" t="s">
        <v>50</v>
      </c>
      <c r="B3" s="163" t="s">
        <v>51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48"/>
    </row>
    <row r="4" spans="1:51" x14ac:dyDescent="0.25">
      <c r="A4" s="164" t="s">
        <v>194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48"/>
    </row>
    <row r="5" spans="1:51" ht="15" customHeight="1" x14ac:dyDescent="0.25">
      <c r="A5" s="54" t="s">
        <v>53</v>
      </c>
      <c r="B5" s="8" t="s">
        <v>54</v>
      </c>
      <c r="C5" s="55">
        <v>1619</v>
      </c>
      <c r="D5" s="56">
        <v>0.87</v>
      </c>
      <c r="E5" s="16">
        <v>0.95</v>
      </c>
      <c r="F5" s="57">
        <v>0.8</v>
      </c>
      <c r="G5" s="16">
        <v>0.92</v>
      </c>
      <c r="H5" s="57">
        <v>0.94</v>
      </c>
      <c r="I5" s="16">
        <v>0.7</v>
      </c>
      <c r="J5" s="57" t="s">
        <v>55</v>
      </c>
      <c r="K5" s="16" t="s">
        <v>55</v>
      </c>
      <c r="L5" s="57"/>
      <c r="M5" s="16">
        <v>0.93</v>
      </c>
      <c r="N5" s="11" t="s">
        <v>55</v>
      </c>
      <c r="O5" s="16">
        <v>0.95</v>
      </c>
      <c r="P5" s="57">
        <v>0.77</v>
      </c>
      <c r="Q5" s="16"/>
      <c r="R5" s="57">
        <v>0.75</v>
      </c>
      <c r="S5" s="16">
        <v>0.82</v>
      </c>
      <c r="T5" s="57" t="s">
        <v>55</v>
      </c>
      <c r="U5" s="16">
        <v>0.9</v>
      </c>
      <c r="V5" s="57">
        <v>0.91</v>
      </c>
      <c r="W5" s="16">
        <v>0.66</v>
      </c>
      <c r="X5" s="57">
        <v>0.88</v>
      </c>
      <c r="Y5" s="16">
        <v>0.89</v>
      </c>
      <c r="Z5" s="57">
        <v>0.88</v>
      </c>
      <c r="AA5" s="16">
        <v>0.81</v>
      </c>
      <c r="AB5" s="57">
        <v>0.84</v>
      </c>
      <c r="AC5" s="16">
        <v>0.96</v>
      </c>
      <c r="AD5" s="57" t="s">
        <v>55</v>
      </c>
      <c r="AE5" s="16">
        <v>0.92</v>
      </c>
      <c r="AF5" s="57">
        <v>0.89</v>
      </c>
      <c r="AG5" s="16" t="s">
        <v>55</v>
      </c>
      <c r="AH5" s="57">
        <v>0.95</v>
      </c>
      <c r="AI5" s="16">
        <v>0.83</v>
      </c>
      <c r="AJ5" s="57">
        <v>0.87</v>
      </c>
      <c r="AK5" s="16">
        <v>0.65</v>
      </c>
      <c r="AL5" s="57" t="s">
        <v>55</v>
      </c>
      <c r="AM5" s="16">
        <v>0.92</v>
      </c>
      <c r="AN5" s="57">
        <v>0.93</v>
      </c>
      <c r="AO5" s="16"/>
      <c r="AP5" s="57" t="s">
        <v>55</v>
      </c>
      <c r="AQ5" s="16" t="s">
        <v>55</v>
      </c>
      <c r="AR5" s="57">
        <v>0.72</v>
      </c>
      <c r="AS5" s="16" t="s">
        <v>55</v>
      </c>
      <c r="AT5" s="57" t="s">
        <v>55</v>
      </c>
      <c r="AU5" s="16">
        <v>0.88</v>
      </c>
      <c r="AV5" s="57">
        <v>0.88</v>
      </c>
      <c r="AW5" s="16">
        <v>0.76</v>
      </c>
      <c r="AX5" s="57">
        <v>0.8</v>
      </c>
      <c r="AY5" s="16" t="s">
        <v>55</v>
      </c>
    </row>
    <row r="6" spans="1:51" ht="15" customHeight="1" x14ac:dyDescent="0.25">
      <c r="A6" s="54" t="s">
        <v>56</v>
      </c>
      <c r="B6" s="8" t="s">
        <v>57</v>
      </c>
      <c r="C6" s="55">
        <v>1616</v>
      </c>
      <c r="D6" s="56">
        <v>0.75</v>
      </c>
      <c r="E6" s="16">
        <v>0.84</v>
      </c>
      <c r="F6" s="57">
        <v>0.67</v>
      </c>
      <c r="G6" s="16">
        <v>0.81</v>
      </c>
      <c r="H6" s="57">
        <v>0.78</v>
      </c>
      <c r="I6" s="16">
        <v>0.5</v>
      </c>
      <c r="J6" s="57" t="s">
        <v>55</v>
      </c>
      <c r="K6" s="16" t="s">
        <v>55</v>
      </c>
      <c r="L6" s="57"/>
      <c r="M6" s="16">
        <v>0.87</v>
      </c>
      <c r="N6" s="11" t="s">
        <v>55</v>
      </c>
      <c r="O6" s="16">
        <v>0.79</v>
      </c>
      <c r="P6" s="57">
        <v>0.69</v>
      </c>
      <c r="Q6" s="16"/>
      <c r="R6" s="57">
        <v>0.75</v>
      </c>
      <c r="S6" s="16">
        <v>0.7</v>
      </c>
      <c r="T6" s="57" t="s">
        <v>55</v>
      </c>
      <c r="U6" s="16">
        <v>0.84</v>
      </c>
      <c r="V6" s="57">
        <v>0.82</v>
      </c>
      <c r="W6" s="16">
        <v>0.59</v>
      </c>
      <c r="X6" s="57">
        <v>0.47</v>
      </c>
      <c r="Y6" s="16">
        <v>0.7</v>
      </c>
      <c r="Z6" s="57">
        <v>0.77</v>
      </c>
      <c r="AA6" s="16">
        <v>0.73</v>
      </c>
      <c r="AB6" s="57">
        <v>0.79</v>
      </c>
      <c r="AC6" s="16">
        <v>0.77</v>
      </c>
      <c r="AD6" s="57" t="s">
        <v>55</v>
      </c>
      <c r="AE6" s="16">
        <v>0.77</v>
      </c>
      <c r="AF6" s="57">
        <v>0.74</v>
      </c>
      <c r="AG6" s="16" t="s">
        <v>55</v>
      </c>
      <c r="AH6" s="57">
        <v>0.72</v>
      </c>
      <c r="AI6" s="16">
        <v>0.82</v>
      </c>
      <c r="AJ6" s="57">
        <v>0.56999999999999995</v>
      </c>
      <c r="AK6" s="16">
        <v>0.63</v>
      </c>
      <c r="AL6" s="57" t="s">
        <v>55</v>
      </c>
      <c r="AM6" s="16">
        <v>0.67</v>
      </c>
      <c r="AN6" s="57">
        <v>0.7</v>
      </c>
      <c r="AO6" s="16"/>
      <c r="AP6" s="57" t="s">
        <v>55</v>
      </c>
      <c r="AQ6" s="16" t="s">
        <v>55</v>
      </c>
      <c r="AR6" s="57">
        <v>0.93</v>
      </c>
      <c r="AS6" s="16" t="s">
        <v>55</v>
      </c>
      <c r="AT6" s="57" t="s">
        <v>55</v>
      </c>
      <c r="AU6" s="16">
        <v>0.75</v>
      </c>
      <c r="AV6" s="57">
        <v>0.72</v>
      </c>
      <c r="AW6" s="16">
        <v>0.88</v>
      </c>
      <c r="AX6" s="57">
        <v>0.55000000000000004</v>
      </c>
      <c r="AY6" s="16" t="s">
        <v>55</v>
      </c>
    </row>
    <row r="7" spans="1:51" ht="15" customHeight="1" x14ac:dyDescent="0.25">
      <c r="A7" s="54" t="s">
        <v>58</v>
      </c>
      <c r="B7" s="8" t="s">
        <v>59</v>
      </c>
      <c r="C7" s="55">
        <v>1624</v>
      </c>
      <c r="D7" s="56">
        <v>0.78</v>
      </c>
      <c r="E7" s="16">
        <v>0.95</v>
      </c>
      <c r="F7" s="57">
        <v>0.67</v>
      </c>
      <c r="G7" s="16">
        <v>0.82</v>
      </c>
      <c r="H7" s="57">
        <v>0.81</v>
      </c>
      <c r="I7" s="16">
        <v>0.5</v>
      </c>
      <c r="J7" s="57" t="s">
        <v>55</v>
      </c>
      <c r="K7" s="16" t="s">
        <v>55</v>
      </c>
      <c r="L7" s="57"/>
      <c r="M7" s="16">
        <v>0.87</v>
      </c>
      <c r="N7" s="11" t="s">
        <v>55</v>
      </c>
      <c r="O7" s="16">
        <v>0.84</v>
      </c>
      <c r="P7" s="57">
        <v>0.77</v>
      </c>
      <c r="Q7" s="16"/>
      <c r="R7" s="57">
        <v>0.81</v>
      </c>
      <c r="S7" s="16">
        <v>0.66</v>
      </c>
      <c r="T7" s="57" t="s">
        <v>55</v>
      </c>
      <c r="U7" s="16">
        <v>0.81</v>
      </c>
      <c r="V7" s="57">
        <v>0.78</v>
      </c>
      <c r="W7" s="16">
        <v>0.72</v>
      </c>
      <c r="X7" s="57">
        <v>0.75</v>
      </c>
      <c r="Y7" s="16">
        <v>0.69</v>
      </c>
      <c r="Z7" s="57">
        <v>0.77</v>
      </c>
      <c r="AA7" s="16">
        <v>0.9</v>
      </c>
      <c r="AB7" s="57">
        <v>0.78</v>
      </c>
      <c r="AC7" s="16">
        <v>0.85</v>
      </c>
      <c r="AD7" s="57" t="s">
        <v>55</v>
      </c>
      <c r="AE7" s="16">
        <v>0.77</v>
      </c>
      <c r="AF7" s="57">
        <v>0.86</v>
      </c>
      <c r="AG7" s="16" t="s">
        <v>55</v>
      </c>
      <c r="AH7" s="57">
        <v>0.85</v>
      </c>
      <c r="AI7" s="16">
        <v>0.74</v>
      </c>
      <c r="AJ7" s="57">
        <v>0.74</v>
      </c>
      <c r="AK7" s="16">
        <v>0.61</v>
      </c>
      <c r="AL7" s="57" t="s">
        <v>55</v>
      </c>
      <c r="AM7" s="16">
        <v>0.82</v>
      </c>
      <c r="AN7" s="57">
        <v>0.83</v>
      </c>
      <c r="AO7" s="16"/>
      <c r="AP7" s="57" t="s">
        <v>55</v>
      </c>
      <c r="AQ7" s="16" t="s">
        <v>55</v>
      </c>
      <c r="AR7" s="57">
        <v>0.75</v>
      </c>
      <c r="AS7" s="16" t="s">
        <v>55</v>
      </c>
      <c r="AT7" s="57" t="s">
        <v>55</v>
      </c>
      <c r="AU7" s="16">
        <v>0.94</v>
      </c>
      <c r="AV7" s="57">
        <v>0.63</v>
      </c>
      <c r="AW7" s="16">
        <v>0.65</v>
      </c>
      <c r="AX7" s="57">
        <v>0.65</v>
      </c>
      <c r="AY7" s="16" t="s">
        <v>55</v>
      </c>
    </row>
    <row r="8" spans="1:51" ht="15" customHeight="1" x14ac:dyDescent="0.25">
      <c r="A8" s="165" t="s">
        <v>195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48"/>
    </row>
    <row r="9" spans="1:51" x14ac:dyDescent="0.25">
      <c r="A9" s="58" t="s">
        <v>61</v>
      </c>
      <c r="B9" s="8" t="s">
        <v>62</v>
      </c>
      <c r="C9" s="59">
        <v>85</v>
      </c>
      <c r="D9" s="60">
        <v>0.82</v>
      </c>
      <c r="E9" s="16"/>
      <c r="F9" s="61" t="s">
        <v>55</v>
      </c>
      <c r="G9" s="16">
        <v>0.7</v>
      </c>
      <c r="H9" s="61"/>
      <c r="I9" s="16"/>
      <c r="J9" s="61"/>
      <c r="K9" s="16"/>
      <c r="L9" s="61"/>
      <c r="M9" s="16"/>
      <c r="N9" s="61"/>
      <c r="O9" s="16"/>
      <c r="P9" s="61"/>
      <c r="Q9" s="16"/>
      <c r="R9" s="61"/>
      <c r="S9" s="16"/>
      <c r="T9" s="57"/>
      <c r="U9" s="16" t="s">
        <v>55</v>
      </c>
      <c r="V9" s="57"/>
      <c r="W9" s="16"/>
      <c r="X9" s="57"/>
      <c r="Y9" s="16"/>
      <c r="Z9" s="57"/>
      <c r="AA9" s="16">
        <v>0.73</v>
      </c>
      <c r="AB9" s="62"/>
      <c r="AC9" s="16"/>
      <c r="AD9" s="57"/>
      <c r="AE9" s="16"/>
      <c r="AF9" s="57"/>
      <c r="AG9" s="16" t="s">
        <v>55</v>
      </c>
      <c r="AH9" s="57" t="s">
        <v>55</v>
      </c>
      <c r="AI9" s="16">
        <v>1</v>
      </c>
      <c r="AJ9" s="57"/>
      <c r="AK9" s="16">
        <v>0.8</v>
      </c>
      <c r="AL9" s="57"/>
      <c r="AM9" s="16" t="s">
        <v>55</v>
      </c>
      <c r="AN9" s="57"/>
      <c r="AO9" s="16"/>
      <c r="AP9" s="57"/>
      <c r="AQ9" s="16"/>
      <c r="AR9" s="57"/>
      <c r="AS9" s="16"/>
      <c r="AT9" s="57"/>
      <c r="AU9" s="16"/>
      <c r="AV9" s="57">
        <v>0.77</v>
      </c>
      <c r="AW9" s="16"/>
      <c r="AX9" s="63"/>
      <c r="AY9" s="64"/>
    </row>
    <row r="10" spans="1:51" x14ac:dyDescent="0.25">
      <c r="A10" s="58" t="s">
        <v>63</v>
      </c>
      <c r="B10" s="8" t="s">
        <v>64</v>
      </c>
      <c r="C10" s="59">
        <v>1407</v>
      </c>
      <c r="D10" s="60">
        <v>0.87</v>
      </c>
      <c r="E10" s="16">
        <v>0.83</v>
      </c>
      <c r="F10" s="61">
        <v>0.94</v>
      </c>
      <c r="G10" s="16">
        <v>0.91</v>
      </c>
      <c r="H10" s="61">
        <v>0.78</v>
      </c>
      <c r="I10" s="16">
        <v>0.97</v>
      </c>
      <c r="J10" s="61">
        <v>0.73</v>
      </c>
      <c r="K10" s="16"/>
      <c r="L10" s="61"/>
      <c r="M10" s="16">
        <v>0.8</v>
      </c>
      <c r="N10" s="61" t="s">
        <v>55</v>
      </c>
      <c r="O10" s="16">
        <v>0.93</v>
      </c>
      <c r="P10" s="61">
        <v>1</v>
      </c>
      <c r="Q10" s="16"/>
      <c r="R10" s="61">
        <v>0.87</v>
      </c>
      <c r="S10" s="16">
        <v>0.77</v>
      </c>
      <c r="T10" s="57" t="s">
        <v>55</v>
      </c>
      <c r="U10" s="16">
        <v>0.95</v>
      </c>
      <c r="V10" s="57">
        <v>0.84</v>
      </c>
      <c r="W10" s="16">
        <v>0.61</v>
      </c>
      <c r="X10" s="57">
        <v>0.69</v>
      </c>
      <c r="Y10" s="16">
        <v>0.84</v>
      </c>
      <c r="Z10" s="57">
        <v>0.86</v>
      </c>
      <c r="AA10" s="16">
        <v>0.75</v>
      </c>
      <c r="AB10" s="57">
        <v>0.75</v>
      </c>
      <c r="AC10" s="16">
        <v>0.95</v>
      </c>
      <c r="AD10" s="57"/>
      <c r="AE10" s="16" t="s">
        <v>55</v>
      </c>
      <c r="AF10" s="57">
        <v>0.91</v>
      </c>
      <c r="AG10" s="16" t="s">
        <v>55</v>
      </c>
      <c r="AH10" s="57">
        <v>0.88</v>
      </c>
      <c r="AI10" s="16">
        <v>0.93</v>
      </c>
      <c r="AJ10" s="57">
        <v>0.83</v>
      </c>
      <c r="AK10" s="16">
        <v>0.8</v>
      </c>
      <c r="AL10" s="57">
        <v>1</v>
      </c>
      <c r="AM10" s="16">
        <v>0.84</v>
      </c>
      <c r="AN10" s="57">
        <v>0.92</v>
      </c>
      <c r="AO10" s="16"/>
      <c r="AP10" s="57" t="s">
        <v>55</v>
      </c>
      <c r="AQ10" s="16" t="s">
        <v>55</v>
      </c>
      <c r="AR10" s="57">
        <v>0.83</v>
      </c>
      <c r="AS10" s="16">
        <v>1</v>
      </c>
      <c r="AT10" s="57" t="s">
        <v>55</v>
      </c>
      <c r="AU10" s="16" t="s">
        <v>55</v>
      </c>
      <c r="AV10" s="57">
        <v>0.9</v>
      </c>
      <c r="AW10" s="16">
        <v>0.88</v>
      </c>
      <c r="AX10" s="57">
        <v>0.55000000000000004</v>
      </c>
      <c r="AY10" s="64"/>
    </row>
    <row r="11" spans="1:51" ht="14.25" customHeight="1" x14ac:dyDescent="0.25">
      <c r="A11" s="58" t="s">
        <v>65</v>
      </c>
      <c r="B11" s="8" t="s">
        <v>66</v>
      </c>
      <c r="C11" s="59">
        <v>874</v>
      </c>
      <c r="D11" s="60">
        <v>0.95</v>
      </c>
      <c r="E11" s="16">
        <v>0.98</v>
      </c>
      <c r="F11" s="61">
        <v>1</v>
      </c>
      <c r="G11" s="16">
        <v>0.96</v>
      </c>
      <c r="H11" s="61" t="s">
        <v>55</v>
      </c>
      <c r="I11" s="16">
        <v>1</v>
      </c>
      <c r="J11" s="61" t="s">
        <v>55</v>
      </c>
      <c r="K11" s="16"/>
      <c r="L11" s="61" t="s">
        <v>55</v>
      </c>
      <c r="M11" s="16" t="s">
        <v>55</v>
      </c>
      <c r="N11" s="61" t="s">
        <v>55</v>
      </c>
      <c r="O11" s="16" t="s">
        <v>55</v>
      </c>
      <c r="P11" s="61">
        <v>0.9</v>
      </c>
      <c r="Q11" s="16"/>
      <c r="R11" s="61"/>
      <c r="S11" s="16">
        <v>0.92</v>
      </c>
      <c r="T11" s="57"/>
      <c r="U11" s="16">
        <v>1</v>
      </c>
      <c r="V11" s="57">
        <v>0.93</v>
      </c>
      <c r="W11" s="16">
        <v>0.92</v>
      </c>
      <c r="X11" s="57" t="s">
        <v>55</v>
      </c>
      <c r="Y11" s="16"/>
      <c r="Z11" s="57">
        <v>0.91</v>
      </c>
      <c r="AA11" s="16">
        <v>1</v>
      </c>
      <c r="AB11" s="57">
        <v>0.86</v>
      </c>
      <c r="AC11" s="16">
        <v>0.94</v>
      </c>
      <c r="AD11" s="57" t="s">
        <v>55</v>
      </c>
      <c r="AE11" s="16" t="s">
        <v>55</v>
      </c>
      <c r="AF11" s="57">
        <v>1</v>
      </c>
      <c r="AG11" s="16" t="s">
        <v>55</v>
      </c>
      <c r="AH11" s="57">
        <v>0.9</v>
      </c>
      <c r="AI11" s="16">
        <v>0.92</v>
      </c>
      <c r="AJ11" s="57">
        <v>0.9</v>
      </c>
      <c r="AK11" s="16" t="s">
        <v>55</v>
      </c>
      <c r="AL11" s="57" t="s">
        <v>55</v>
      </c>
      <c r="AM11" s="16" t="s">
        <v>55</v>
      </c>
      <c r="AN11" s="57">
        <v>0.94</v>
      </c>
      <c r="AO11" s="16"/>
      <c r="AP11" s="57" t="s">
        <v>55</v>
      </c>
      <c r="AQ11" s="16" t="s">
        <v>55</v>
      </c>
      <c r="AR11" s="57">
        <v>1</v>
      </c>
      <c r="AS11" s="16">
        <v>1</v>
      </c>
      <c r="AT11" s="57"/>
      <c r="AU11" s="16">
        <v>0.93</v>
      </c>
      <c r="AV11" s="57">
        <v>0.86</v>
      </c>
      <c r="AW11" s="16">
        <v>0.93</v>
      </c>
      <c r="AX11" s="57" t="s">
        <v>55</v>
      </c>
      <c r="AY11" s="64"/>
    </row>
    <row r="12" spans="1:51" x14ac:dyDescent="0.25">
      <c r="A12" s="58" t="s">
        <v>67</v>
      </c>
      <c r="B12" s="8" t="s">
        <v>68</v>
      </c>
      <c r="C12" s="59">
        <v>355</v>
      </c>
      <c r="D12" s="60">
        <v>0.9</v>
      </c>
      <c r="E12" s="16"/>
      <c r="F12" s="61" t="s">
        <v>55</v>
      </c>
      <c r="G12" s="16">
        <v>0.96</v>
      </c>
      <c r="H12" s="61" t="s">
        <v>55</v>
      </c>
      <c r="I12" s="16" t="s">
        <v>55</v>
      </c>
      <c r="J12" s="61"/>
      <c r="K12" s="16" t="s">
        <v>55</v>
      </c>
      <c r="L12" s="61"/>
      <c r="M12" s="16" t="s">
        <v>55</v>
      </c>
      <c r="N12" s="61" t="s">
        <v>55</v>
      </c>
      <c r="O12" s="16"/>
      <c r="P12" s="61"/>
      <c r="Q12" s="16"/>
      <c r="R12" s="61" t="s">
        <v>55</v>
      </c>
      <c r="S12" s="16">
        <v>0.72</v>
      </c>
      <c r="T12" s="57" t="s">
        <v>55</v>
      </c>
      <c r="U12" s="16">
        <v>0.93</v>
      </c>
      <c r="V12" s="57"/>
      <c r="W12" s="16" t="s">
        <v>55</v>
      </c>
      <c r="X12" s="57" t="s">
        <v>55</v>
      </c>
      <c r="Y12" s="16" t="s">
        <v>55</v>
      </c>
      <c r="Z12" s="57">
        <v>1</v>
      </c>
      <c r="AA12" s="16">
        <v>0.75</v>
      </c>
      <c r="AB12" s="57">
        <v>1</v>
      </c>
      <c r="AC12" s="16">
        <v>0.87</v>
      </c>
      <c r="AD12" s="57"/>
      <c r="AE12" s="16" t="s">
        <v>55</v>
      </c>
      <c r="AF12" s="57">
        <v>0.95</v>
      </c>
      <c r="AG12" s="16" t="s">
        <v>55</v>
      </c>
      <c r="AH12" s="57">
        <v>1</v>
      </c>
      <c r="AI12" s="16">
        <v>1</v>
      </c>
      <c r="AJ12" s="57" t="s">
        <v>55</v>
      </c>
      <c r="AK12" s="16"/>
      <c r="AL12" s="57"/>
      <c r="AM12" s="16" t="s">
        <v>55</v>
      </c>
      <c r="AN12" s="57">
        <v>1</v>
      </c>
      <c r="AO12" s="16"/>
      <c r="AP12" s="57"/>
      <c r="AQ12" s="16" t="s">
        <v>55</v>
      </c>
      <c r="AR12" s="57" t="s">
        <v>55</v>
      </c>
      <c r="AS12" s="16"/>
      <c r="AT12" s="57"/>
      <c r="AU12" s="16" t="s">
        <v>55</v>
      </c>
      <c r="AV12" s="57">
        <v>0.91</v>
      </c>
      <c r="AW12" s="16" t="s">
        <v>55</v>
      </c>
      <c r="AX12" s="63"/>
      <c r="AY12" s="64"/>
    </row>
    <row r="13" spans="1:51" x14ac:dyDescent="0.25">
      <c r="A13" s="164" t="s">
        <v>196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48"/>
    </row>
    <row r="14" spans="1:51" x14ac:dyDescent="0.25">
      <c r="A14" s="58" t="s">
        <v>70</v>
      </c>
      <c r="B14" s="65" t="s">
        <v>71</v>
      </c>
      <c r="C14" s="59">
        <v>15</v>
      </c>
      <c r="D14" s="60">
        <v>0.67</v>
      </c>
      <c r="E14" s="16" t="s">
        <v>55</v>
      </c>
      <c r="F14" s="61"/>
      <c r="G14" s="16" t="s">
        <v>55</v>
      </c>
      <c r="H14" s="11"/>
      <c r="I14" s="16"/>
      <c r="J14" s="61" t="s">
        <v>55</v>
      </c>
      <c r="K14" s="16"/>
      <c r="L14" s="61"/>
      <c r="M14" s="16"/>
      <c r="N14" s="61"/>
      <c r="O14" s="16"/>
      <c r="P14" s="61"/>
      <c r="Q14" s="16"/>
      <c r="R14" s="61"/>
      <c r="S14" s="16"/>
      <c r="T14" s="57"/>
      <c r="U14" s="16"/>
      <c r="V14" s="57"/>
      <c r="W14" s="16"/>
      <c r="X14" s="57"/>
      <c r="Y14" s="16"/>
      <c r="Z14" s="57"/>
      <c r="AA14" s="16"/>
      <c r="AB14" s="57"/>
      <c r="AC14" s="16" t="s">
        <v>55</v>
      </c>
      <c r="AD14" s="57"/>
      <c r="AE14" s="16"/>
      <c r="AF14" s="57"/>
      <c r="AG14" s="16"/>
      <c r="AH14" s="57"/>
      <c r="AI14" s="16"/>
      <c r="AJ14" s="57"/>
      <c r="AK14" s="16"/>
      <c r="AL14" s="57"/>
      <c r="AM14" s="16"/>
      <c r="AN14" s="57" t="s">
        <v>55</v>
      </c>
      <c r="AO14" s="16"/>
      <c r="AP14" s="57"/>
      <c r="AQ14" s="16"/>
      <c r="AR14" s="57" t="s">
        <v>55</v>
      </c>
      <c r="AS14" s="16"/>
      <c r="AT14" s="57"/>
      <c r="AU14" s="16"/>
      <c r="AV14" s="57"/>
      <c r="AW14" s="16"/>
      <c r="AX14" s="66"/>
      <c r="AY14" s="64"/>
    </row>
    <row r="15" spans="1:51" x14ac:dyDescent="0.25">
      <c r="A15" s="58" t="s">
        <v>72</v>
      </c>
      <c r="B15" s="65" t="s">
        <v>73</v>
      </c>
      <c r="C15" s="59">
        <v>29</v>
      </c>
      <c r="D15" s="60">
        <v>0.76</v>
      </c>
      <c r="E15" s="16" t="s">
        <v>55</v>
      </c>
      <c r="F15" s="61"/>
      <c r="G15" s="16"/>
      <c r="H15" s="61"/>
      <c r="I15" s="16"/>
      <c r="J15" s="61"/>
      <c r="K15" s="16"/>
      <c r="L15" s="61"/>
      <c r="M15" s="16"/>
      <c r="N15" s="61"/>
      <c r="O15" s="16"/>
      <c r="P15" s="61"/>
      <c r="Q15" s="16"/>
      <c r="R15" s="61"/>
      <c r="S15" s="16"/>
      <c r="T15" s="57"/>
      <c r="U15" s="16"/>
      <c r="V15" s="57"/>
      <c r="W15" s="16"/>
      <c r="X15" s="57"/>
      <c r="Y15" s="16"/>
      <c r="Z15" s="57"/>
      <c r="AA15" s="16"/>
      <c r="AB15" s="57"/>
      <c r="AC15" s="16"/>
      <c r="AD15" s="57"/>
      <c r="AE15" s="16"/>
      <c r="AF15" s="57"/>
      <c r="AG15" s="16"/>
      <c r="AH15" s="57"/>
      <c r="AI15" s="16">
        <v>0.79</v>
      </c>
      <c r="AJ15" s="57"/>
      <c r="AK15" s="16"/>
      <c r="AL15" s="57"/>
      <c r="AM15" s="16"/>
      <c r="AN15" s="57"/>
      <c r="AO15" s="16"/>
      <c r="AP15" s="57"/>
      <c r="AQ15" s="16"/>
      <c r="AR15" s="57"/>
      <c r="AS15" s="16"/>
      <c r="AT15" s="57"/>
      <c r="AU15" s="16"/>
      <c r="AV15" s="57"/>
      <c r="AW15" s="16"/>
      <c r="AX15" s="66"/>
      <c r="AY15" s="64"/>
    </row>
    <row r="16" spans="1:51" x14ac:dyDescent="0.25">
      <c r="A16" s="58" t="s">
        <v>74</v>
      </c>
      <c r="B16" s="65" t="s">
        <v>75</v>
      </c>
      <c r="C16" s="59" t="s">
        <v>55</v>
      </c>
      <c r="D16" s="59" t="s">
        <v>55</v>
      </c>
      <c r="E16" s="16" t="s">
        <v>55</v>
      </c>
      <c r="F16" s="61" t="s">
        <v>55</v>
      </c>
      <c r="G16" s="16"/>
      <c r="H16" s="61"/>
      <c r="I16" s="16"/>
      <c r="J16" s="61"/>
      <c r="K16" s="16"/>
      <c r="L16" s="61"/>
      <c r="M16" s="16"/>
      <c r="N16" s="61"/>
      <c r="O16" s="16"/>
      <c r="P16" s="61"/>
      <c r="Q16" s="16"/>
      <c r="R16" s="61"/>
      <c r="S16" s="16"/>
      <c r="T16" s="57"/>
      <c r="U16" s="16"/>
      <c r="V16" s="57"/>
      <c r="W16" s="16"/>
      <c r="X16" s="57"/>
      <c r="Y16" s="16"/>
      <c r="Z16" s="57"/>
      <c r="AA16" s="16"/>
      <c r="AB16" s="57"/>
      <c r="AC16" s="16" t="s">
        <v>55</v>
      </c>
      <c r="AD16" s="57"/>
      <c r="AE16" s="16"/>
      <c r="AF16" s="57"/>
      <c r="AG16" s="16"/>
      <c r="AH16" s="57"/>
      <c r="AI16" s="16"/>
      <c r="AJ16" s="57"/>
      <c r="AK16" s="16"/>
      <c r="AL16" s="57"/>
      <c r="AM16" s="16"/>
      <c r="AN16" s="57"/>
      <c r="AO16" s="16"/>
      <c r="AP16" s="57"/>
      <c r="AQ16" s="16"/>
      <c r="AR16" s="57"/>
      <c r="AS16" s="16"/>
      <c r="AT16" s="57"/>
      <c r="AU16" s="16" t="s">
        <v>55</v>
      </c>
      <c r="AV16" s="57"/>
      <c r="AW16" s="16"/>
      <c r="AX16" s="61"/>
      <c r="AY16" s="64"/>
    </row>
    <row r="17" spans="1:51" x14ac:dyDescent="0.25">
      <c r="A17" s="58" t="s">
        <v>76</v>
      </c>
      <c r="B17" s="65" t="s">
        <v>77</v>
      </c>
      <c r="C17" s="59">
        <v>17</v>
      </c>
      <c r="D17" s="60">
        <v>0.65</v>
      </c>
      <c r="E17" s="16" t="s">
        <v>55</v>
      </c>
      <c r="F17" s="61"/>
      <c r="G17" s="16" t="s">
        <v>55</v>
      </c>
      <c r="H17" s="61"/>
      <c r="I17" s="16"/>
      <c r="J17" s="61"/>
      <c r="K17" s="16"/>
      <c r="L17" s="61"/>
      <c r="M17" s="16"/>
      <c r="N17" s="61"/>
      <c r="O17" s="16"/>
      <c r="P17" s="61"/>
      <c r="Q17" s="16"/>
      <c r="R17" s="61"/>
      <c r="S17" s="16"/>
      <c r="T17" s="57"/>
      <c r="U17" s="16"/>
      <c r="V17" s="57"/>
      <c r="W17" s="16"/>
      <c r="X17" s="57"/>
      <c r="Y17" s="16"/>
      <c r="Z17" s="57"/>
      <c r="AA17" s="16"/>
      <c r="AB17" s="57"/>
      <c r="AC17" s="16" t="s">
        <v>55</v>
      </c>
      <c r="AD17" s="57"/>
      <c r="AE17" s="16"/>
      <c r="AF17" s="57"/>
      <c r="AG17" s="16"/>
      <c r="AH17" s="57"/>
      <c r="AI17" s="16" t="s">
        <v>55</v>
      </c>
      <c r="AJ17" s="57"/>
      <c r="AK17" s="16"/>
      <c r="AL17" s="57"/>
      <c r="AM17" s="16"/>
      <c r="AN17" s="57"/>
      <c r="AO17" s="16"/>
      <c r="AP17" s="57"/>
      <c r="AQ17" s="16"/>
      <c r="AR17" s="57"/>
      <c r="AS17" s="16"/>
      <c r="AT17" s="57"/>
      <c r="AU17" s="16"/>
      <c r="AV17" s="57"/>
      <c r="AW17" s="16"/>
      <c r="AX17" s="61"/>
      <c r="AY17" s="64"/>
    </row>
    <row r="18" spans="1:51" x14ac:dyDescent="0.25">
      <c r="A18" s="58" t="s">
        <v>78</v>
      </c>
      <c r="B18" s="65" t="s">
        <v>79</v>
      </c>
      <c r="C18" s="59"/>
      <c r="D18" s="60"/>
      <c r="E18" s="16"/>
      <c r="F18" s="61"/>
      <c r="G18" s="16"/>
      <c r="H18" s="61"/>
      <c r="I18" s="16"/>
      <c r="J18" s="61"/>
      <c r="K18" s="16"/>
      <c r="L18" s="61"/>
      <c r="M18" s="16"/>
      <c r="N18" s="61"/>
      <c r="O18" s="16"/>
      <c r="P18" s="61"/>
      <c r="Q18" s="16"/>
      <c r="R18" s="61"/>
      <c r="S18" s="16"/>
      <c r="T18" s="57"/>
      <c r="U18" s="16"/>
      <c r="V18" s="57"/>
      <c r="W18" s="16"/>
      <c r="X18" s="57"/>
      <c r="Y18" s="16"/>
      <c r="Z18" s="57"/>
      <c r="AA18" s="16"/>
      <c r="AB18" s="57"/>
      <c r="AC18" s="16"/>
      <c r="AD18" s="57"/>
      <c r="AE18" s="16"/>
      <c r="AF18" s="57"/>
      <c r="AG18" s="16"/>
      <c r="AH18" s="57"/>
      <c r="AI18" s="16"/>
      <c r="AJ18" s="57"/>
      <c r="AK18" s="16"/>
      <c r="AL18" s="57"/>
      <c r="AM18" s="16"/>
      <c r="AN18" s="57"/>
      <c r="AO18" s="16"/>
      <c r="AP18" s="57"/>
      <c r="AQ18" s="16"/>
      <c r="AR18" s="57"/>
      <c r="AS18" s="16"/>
      <c r="AT18" s="57"/>
      <c r="AU18" s="16"/>
      <c r="AV18" s="57"/>
      <c r="AW18" s="16"/>
      <c r="AX18" s="61"/>
      <c r="AY18" s="64"/>
    </row>
    <row r="19" spans="1:51" x14ac:dyDescent="0.25">
      <c r="A19" s="58" t="s">
        <v>80</v>
      </c>
      <c r="B19" s="65" t="s">
        <v>81</v>
      </c>
      <c r="C19" s="59" t="s">
        <v>55</v>
      </c>
      <c r="D19" s="59" t="s">
        <v>55</v>
      </c>
      <c r="E19" s="16"/>
      <c r="F19" s="61"/>
      <c r="G19" s="16"/>
      <c r="H19" s="61"/>
      <c r="I19" s="16"/>
      <c r="J19" s="61" t="s">
        <v>55</v>
      </c>
      <c r="K19" s="16"/>
      <c r="L19" s="61"/>
      <c r="M19" s="16"/>
      <c r="N19" s="61"/>
      <c r="O19" s="16"/>
      <c r="P19" s="61"/>
      <c r="Q19" s="16"/>
      <c r="R19" s="61"/>
      <c r="S19" s="16"/>
      <c r="T19" s="57"/>
      <c r="U19" s="16" t="s">
        <v>55</v>
      </c>
      <c r="V19" s="57"/>
      <c r="W19" s="16"/>
      <c r="X19" s="57"/>
      <c r="Y19" s="16"/>
      <c r="Z19" s="57"/>
      <c r="AA19" s="16"/>
      <c r="AB19" s="57"/>
      <c r="AC19" s="16"/>
      <c r="AD19" s="57"/>
      <c r="AE19" s="16"/>
      <c r="AF19" s="57"/>
      <c r="AG19" s="16"/>
      <c r="AH19" s="57"/>
      <c r="AI19" s="16"/>
      <c r="AJ19" s="57"/>
      <c r="AK19" s="16"/>
      <c r="AL19" s="57"/>
      <c r="AM19" s="16"/>
      <c r="AN19" s="57"/>
      <c r="AO19" s="16"/>
      <c r="AP19" s="57"/>
      <c r="AQ19" s="16"/>
      <c r="AR19" s="57"/>
      <c r="AS19" s="16"/>
      <c r="AT19" s="57"/>
      <c r="AU19" s="16" t="s">
        <v>55</v>
      </c>
      <c r="AV19" s="57"/>
      <c r="AW19" s="16"/>
      <c r="AX19" s="61"/>
      <c r="AY19" s="64"/>
    </row>
    <row r="20" spans="1:51" x14ac:dyDescent="0.25">
      <c r="A20" s="58" t="s">
        <v>82</v>
      </c>
      <c r="B20" s="27" t="s">
        <v>83</v>
      </c>
      <c r="C20" s="59"/>
      <c r="D20" s="60"/>
      <c r="E20" s="16"/>
      <c r="F20" s="61"/>
      <c r="G20" s="16" t="s">
        <v>55</v>
      </c>
      <c r="H20" s="61"/>
      <c r="I20" s="16" t="s">
        <v>55</v>
      </c>
      <c r="J20" s="61"/>
      <c r="K20" s="16"/>
      <c r="L20" s="61"/>
      <c r="M20" s="16"/>
      <c r="N20" s="61"/>
      <c r="O20" s="16"/>
      <c r="P20" s="61"/>
      <c r="Q20" s="16"/>
      <c r="R20" s="61"/>
      <c r="S20" s="16"/>
      <c r="T20" s="57"/>
      <c r="U20" s="16">
        <v>1</v>
      </c>
      <c r="V20" s="57"/>
      <c r="W20" s="16"/>
      <c r="X20" s="57"/>
      <c r="Y20" s="16"/>
      <c r="Z20" s="67"/>
      <c r="AA20" s="16"/>
      <c r="AB20" s="57"/>
      <c r="AC20" s="16"/>
      <c r="AD20" s="57"/>
      <c r="AE20" s="16"/>
      <c r="AF20" s="57" t="s">
        <v>55</v>
      </c>
      <c r="AG20" s="16" t="s">
        <v>55</v>
      </c>
      <c r="AH20" s="57" t="s">
        <v>55</v>
      </c>
      <c r="AI20" s="16">
        <v>0.88</v>
      </c>
      <c r="AJ20" s="57"/>
      <c r="AK20" s="16">
        <v>0.9</v>
      </c>
      <c r="AL20" s="57"/>
      <c r="AM20" s="16" t="s">
        <v>55</v>
      </c>
      <c r="AN20" s="57"/>
      <c r="AO20" s="16"/>
      <c r="AP20" s="57"/>
      <c r="AQ20" s="16"/>
      <c r="AR20" s="57"/>
      <c r="AS20" s="16"/>
      <c r="AT20" s="57"/>
      <c r="AU20" s="16"/>
      <c r="AV20" s="57" t="s">
        <v>55</v>
      </c>
      <c r="AW20" s="16"/>
      <c r="AX20" s="57"/>
      <c r="AY20" s="64"/>
    </row>
    <row r="21" spans="1:51" ht="15.75" customHeight="1" x14ac:dyDescent="0.25">
      <c r="A21" s="58" t="s">
        <v>84</v>
      </c>
      <c r="B21" s="27" t="s">
        <v>85</v>
      </c>
      <c r="C21" s="59"/>
      <c r="D21" s="60"/>
      <c r="E21" s="16"/>
      <c r="F21" s="61"/>
      <c r="G21" s="16" t="s">
        <v>55</v>
      </c>
      <c r="H21" s="61"/>
      <c r="I21" s="16" t="s">
        <v>55</v>
      </c>
      <c r="J21" s="61"/>
      <c r="K21" s="16"/>
      <c r="L21" s="61"/>
      <c r="M21" s="16"/>
      <c r="N21" s="61"/>
      <c r="O21" s="16"/>
      <c r="P21" s="61"/>
      <c r="Q21" s="16"/>
      <c r="R21" s="61"/>
      <c r="S21" s="16"/>
      <c r="T21" s="57"/>
      <c r="U21" s="16">
        <v>1</v>
      </c>
      <c r="V21" s="57"/>
      <c r="W21" s="16"/>
      <c r="X21" s="57"/>
      <c r="Y21" s="16"/>
      <c r="Z21" s="57"/>
      <c r="AA21" s="16"/>
      <c r="AB21" s="57"/>
      <c r="AC21" s="16"/>
      <c r="AD21" s="57"/>
      <c r="AE21" s="16"/>
      <c r="AF21" s="57" t="s">
        <v>55</v>
      </c>
      <c r="AG21" s="16" t="s">
        <v>55</v>
      </c>
      <c r="AH21" s="57" t="s">
        <v>55</v>
      </c>
      <c r="AI21" s="16">
        <v>1</v>
      </c>
      <c r="AJ21" s="57"/>
      <c r="AK21" s="16">
        <v>1</v>
      </c>
      <c r="AL21" s="57"/>
      <c r="AM21" s="16" t="s">
        <v>55</v>
      </c>
      <c r="AN21" s="57"/>
      <c r="AO21" s="16"/>
      <c r="AP21" s="57"/>
      <c r="AQ21" s="16"/>
      <c r="AR21" s="57"/>
      <c r="AS21" s="16"/>
      <c r="AT21" s="57"/>
      <c r="AU21" s="16"/>
      <c r="AV21" s="57" t="s">
        <v>55</v>
      </c>
      <c r="AW21" s="16"/>
      <c r="AX21" s="61"/>
      <c r="AY21" s="64"/>
    </row>
    <row r="22" spans="1:51" ht="15.75" customHeight="1" x14ac:dyDescent="0.25">
      <c r="A22" s="58" t="s">
        <v>86</v>
      </c>
      <c r="B22" s="27" t="s">
        <v>87</v>
      </c>
      <c r="C22" s="59"/>
      <c r="D22" s="60"/>
      <c r="E22" s="16"/>
      <c r="F22" s="61"/>
      <c r="G22" s="16" t="s">
        <v>55</v>
      </c>
      <c r="H22" s="61"/>
      <c r="I22" s="16" t="s">
        <v>55</v>
      </c>
      <c r="J22" s="61"/>
      <c r="K22" s="16"/>
      <c r="L22" s="61"/>
      <c r="M22" s="16"/>
      <c r="N22" s="61"/>
      <c r="O22" s="16"/>
      <c r="P22" s="61"/>
      <c r="Q22" s="16"/>
      <c r="R22" s="61"/>
      <c r="S22" s="16"/>
      <c r="T22" s="57"/>
      <c r="U22" s="16">
        <v>1</v>
      </c>
      <c r="V22" s="57"/>
      <c r="W22" s="16"/>
      <c r="X22" s="57"/>
      <c r="Y22" s="16"/>
      <c r="Z22" s="57"/>
      <c r="AA22" s="16"/>
      <c r="AB22" s="57"/>
      <c r="AC22" s="16"/>
      <c r="AD22" s="57"/>
      <c r="AE22" s="16"/>
      <c r="AF22" s="57" t="s">
        <v>55</v>
      </c>
      <c r="AG22" s="16" t="s">
        <v>55</v>
      </c>
      <c r="AH22" s="57" t="s">
        <v>55</v>
      </c>
      <c r="AI22" s="16">
        <v>0.94</v>
      </c>
      <c r="AJ22" s="57"/>
      <c r="AK22" s="16">
        <v>1</v>
      </c>
      <c r="AL22" s="57"/>
      <c r="AM22" s="16" t="s">
        <v>55</v>
      </c>
      <c r="AN22" s="57"/>
      <c r="AO22" s="16"/>
      <c r="AP22" s="57"/>
      <c r="AQ22" s="16"/>
      <c r="AR22" s="57"/>
      <c r="AS22" s="16"/>
      <c r="AT22" s="57"/>
      <c r="AU22" s="16"/>
      <c r="AV22" s="57" t="s">
        <v>55</v>
      </c>
      <c r="AW22" s="16"/>
      <c r="AX22" s="57"/>
      <c r="AY22" s="64"/>
    </row>
    <row r="23" spans="1:51" ht="15.75" customHeight="1" x14ac:dyDescent="0.25">
      <c r="A23" s="58" t="s">
        <v>88</v>
      </c>
      <c r="B23" s="27" t="s">
        <v>89</v>
      </c>
      <c r="C23" s="59"/>
      <c r="D23" s="60"/>
      <c r="E23" s="16"/>
      <c r="F23" s="61"/>
      <c r="G23" s="16" t="s">
        <v>55</v>
      </c>
      <c r="H23" s="61"/>
      <c r="I23" s="16" t="s">
        <v>55</v>
      </c>
      <c r="J23" s="61"/>
      <c r="K23" s="16"/>
      <c r="L23" s="61"/>
      <c r="M23" s="16"/>
      <c r="N23" s="61"/>
      <c r="O23" s="16"/>
      <c r="P23" s="61"/>
      <c r="Q23" s="16"/>
      <c r="R23" s="61"/>
      <c r="S23" s="16"/>
      <c r="T23" s="57"/>
      <c r="U23" s="16">
        <v>0.8</v>
      </c>
      <c r="V23" s="57"/>
      <c r="W23" s="16"/>
      <c r="X23" s="57"/>
      <c r="Y23" s="16"/>
      <c r="Z23" s="57"/>
      <c r="AA23" s="16"/>
      <c r="AB23" s="57"/>
      <c r="AC23" s="16"/>
      <c r="AD23" s="57"/>
      <c r="AE23" s="16"/>
      <c r="AF23" s="57" t="s">
        <v>55</v>
      </c>
      <c r="AG23" s="16" t="s">
        <v>55</v>
      </c>
      <c r="AH23" s="57" t="s">
        <v>55</v>
      </c>
      <c r="AI23" s="16">
        <v>0.88</v>
      </c>
      <c r="AJ23" s="57"/>
      <c r="AK23" s="16" t="s">
        <v>55</v>
      </c>
      <c r="AL23" s="57"/>
      <c r="AM23" s="16" t="s">
        <v>55</v>
      </c>
      <c r="AN23" s="57"/>
      <c r="AO23" s="16"/>
      <c r="AP23" s="57"/>
      <c r="AQ23" s="16"/>
      <c r="AR23" s="57"/>
      <c r="AS23" s="16"/>
      <c r="AT23" s="57"/>
      <c r="AU23" s="16"/>
      <c r="AV23" s="57" t="s">
        <v>55</v>
      </c>
      <c r="AW23" s="16"/>
      <c r="AX23" s="57"/>
      <c r="AY23" s="64"/>
    </row>
    <row r="24" spans="1:51" ht="15.75" customHeight="1" x14ac:dyDescent="0.25">
      <c r="A24" s="58" t="s">
        <v>90</v>
      </c>
      <c r="B24" s="65" t="s">
        <v>91</v>
      </c>
      <c r="C24" s="59" t="s">
        <v>55</v>
      </c>
      <c r="D24" s="59" t="s">
        <v>55</v>
      </c>
      <c r="E24" s="16"/>
      <c r="F24" s="61"/>
      <c r="G24" s="16"/>
      <c r="H24" s="61"/>
      <c r="I24" s="16"/>
      <c r="J24" s="61"/>
      <c r="K24" s="16"/>
      <c r="L24" s="61"/>
      <c r="M24" s="16"/>
      <c r="N24" s="61"/>
      <c r="O24" s="16"/>
      <c r="P24" s="61"/>
      <c r="Q24" s="16"/>
      <c r="R24" s="61"/>
      <c r="S24" s="16" t="s">
        <v>55</v>
      </c>
      <c r="T24" s="57"/>
      <c r="U24" s="16"/>
      <c r="V24" s="57"/>
      <c r="W24" s="16"/>
      <c r="X24" s="57"/>
      <c r="Y24" s="16"/>
      <c r="Z24" s="57"/>
      <c r="AA24" s="16"/>
      <c r="AB24" s="57"/>
      <c r="AC24" s="16"/>
      <c r="AD24" s="57"/>
      <c r="AE24" s="16"/>
      <c r="AF24" s="57"/>
      <c r="AG24" s="16"/>
      <c r="AH24" s="57"/>
      <c r="AI24" s="16" t="s">
        <v>55</v>
      </c>
      <c r="AJ24" s="57"/>
      <c r="AK24" s="16"/>
      <c r="AL24" s="57"/>
      <c r="AM24" s="16"/>
      <c r="AN24" s="57"/>
      <c r="AO24" s="16"/>
      <c r="AP24" s="57"/>
      <c r="AQ24" s="16"/>
      <c r="AR24" s="57"/>
      <c r="AS24" s="16"/>
      <c r="AT24" s="57"/>
      <c r="AU24" s="16"/>
      <c r="AV24" s="57"/>
      <c r="AW24" s="16"/>
      <c r="AX24" s="57"/>
      <c r="AY24" s="64"/>
    </row>
    <row r="25" spans="1:51" ht="15.75" customHeight="1" x14ac:dyDescent="0.25">
      <c r="A25" s="58" t="s">
        <v>92</v>
      </c>
      <c r="B25" s="65" t="s">
        <v>93</v>
      </c>
      <c r="C25" s="59">
        <v>43</v>
      </c>
      <c r="D25" s="60">
        <v>0.74</v>
      </c>
      <c r="E25" s="16" t="s">
        <v>55</v>
      </c>
      <c r="F25" s="61"/>
      <c r="G25" s="16" t="s">
        <v>55</v>
      </c>
      <c r="H25" s="61"/>
      <c r="I25" s="16" t="s">
        <v>55</v>
      </c>
      <c r="J25" s="61"/>
      <c r="K25" s="16"/>
      <c r="L25" s="61"/>
      <c r="M25" s="16"/>
      <c r="N25" s="61"/>
      <c r="O25" s="16"/>
      <c r="P25" s="61"/>
      <c r="Q25" s="16"/>
      <c r="R25" s="67" t="s">
        <v>55</v>
      </c>
      <c r="S25" s="16" t="s">
        <v>55</v>
      </c>
      <c r="T25" s="57"/>
      <c r="U25" s="16" t="s">
        <v>55</v>
      </c>
      <c r="V25" s="57"/>
      <c r="W25" s="16"/>
      <c r="X25" s="57"/>
      <c r="Y25" s="16"/>
      <c r="Z25" s="57" t="s">
        <v>55</v>
      </c>
      <c r="AA25" s="16" t="s">
        <v>55</v>
      </c>
      <c r="AB25" s="57"/>
      <c r="AC25" s="16"/>
      <c r="AD25" s="57"/>
      <c r="AE25" s="16"/>
      <c r="AF25" s="57" t="s">
        <v>55</v>
      </c>
      <c r="AG25" s="16"/>
      <c r="AH25" s="57" t="s">
        <v>55</v>
      </c>
      <c r="AI25" s="16"/>
      <c r="AJ25" s="57"/>
      <c r="AK25" s="16"/>
      <c r="AL25" s="57" t="s">
        <v>55</v>
      </c>
      <c r="AM25" s="16"/>
      <c r="AN25" s="57" t="s">
        <v>55</v>
      </c>
      <c r="AO25" s="16"/>
      <c r="AP25" s="57"/>
      <c r="AQ25" s="16"/>
      <c r="AR25" s="57"/>
      <c r="AS25" s="16"/>
      <c r="AT25" s="57"/>
      <c r="AU25" s="16"/>
      <c r="AV25" s="57"/>
      <c r="AW25" s="16"/>
      <c r="AX25" s="57"/>
      <c r="AY25" s="64"/>
    </row>
    <row r="26" spans="1:51" ht="15.75" customHeight="1" x14ac:dyDescent="0.25">
      <c r="A26" s="58" t="s">
        <v>94</v>
      </c>
      <c r="B26" s="65" t="s">
        <v>95</v>
      </c>
      <c r="C26" s="59">
        <v>10</v>
      </c>
      <c r="D26" s="60">
        <v>0.7</v>
      </c>
      <c r="E26" s="16" t="s">
        <v>55</v>
      </c>
      <c r="F26" s="61"/>
      <c r="G26" s="16"/>
      <c r="H26" s="61"/>
      <c r="I26" s="16"/>
      <c r="J26" s="61"/>
      <c r="K26" s="16"/>
      <c r="L26" s="61"/>
      <c r="M26" s="16"/>
      <c r="N26" s="61"/>
      <c r="O26" s="16"/>
      <c r="P26" s="61"/>
      <c r="Q26" s="16"/>
      <c r="R26" s="61" t="s">
        <v>55</v>
      </c>
      <c r="S26" s="16"/>
      <c r="T26" s="57"/>
      <c r="U26" s="16" t="s">
        <v>55</v>
      </c>
      <c r="V26" s="57"/>
      <c r="W26" s="16"/>
      <c r="X26" s="57"/>
      <c r="Y26" s="16"/>
      <c r="Z26" s="57"/>
      <c r="AA26" s="16"/>
      <c r="AB26" s="57"/>
      <c r="AC26" s="16"/>
      <c r="AD26" s="57"/>
      <c r="AE26" s="16"/>
      <c r="AF26" s="57"/>
      <c r="AG26" s="16"/>
      <c r="AH26" s="57"/>
      <c r="AI26" s="16"/>
      <c r="AJ26" s="57"/>
      <c r="AK26" s="16"/>
      <c r="AL26" s="57"/>
      <c r="AM26" s="16"/>
      <c r="AN26" s="57"/>
      <c r="AO26" s="16"/>
      <c r="AP26" s="57"/>
      <c r="AQ26" s="16"/>
      <c r="AR26" s="57"/>
      <c r="AS26" s="16" t="s">
        <v>55</v>
      </c>
      <c r="AT26" s="57"/>
      <c r="AU26" s="16"/>
      <c r="AV26" s="57"/>
      <c r="AW26" s="16"/>
      <c r="AX26" s="57"/>
      <c r="AY26" s="64"/>
    </row>
    <row r="27" spans="1:51" ht="15.75" customHeight="1" x14ac:dyDescent="0.25">
      <c r="A27" s="58" t="s">
        <v>96</v>
      </c>
      <c r="B27" s="65" t="s">
        <v>97</v>
      </c>
      <c r="C27" s="59">
        <v>220</v>
      </c>
      <c r="D27" s="60">
        <v>0.69</v>
      </c>
      <c r="E27" s="16" t="s">
        <v>55</v>
      </c>
      <c r="F27" s="61" t="s">
        <v>55</v>
      </c>
      <c r="G27" s="16">
        <v>0.6</v>
      </c>
      <c r="H27" s="61" t="s">
        <v>55</v>
      </c>
      <c r="I27" s="16" t="s">
        <v>55</v>
      </c>
      <c r="J27" s="61"/>
      <c r="K27" s="16"/>
      <c r="L27" s="61" t="s">
        <v>55</v>
      </c>
      <c r="M27" s="16" t="s">
        <v>55</v>
      </c>
      <c r="N27" s="61"/>
      <c r="O27" s="16" t="s">
        <v>55</v>
      </c>
      <c r="P27" s="61" t="s">
        <v>55</v>
      </c>
      <c r="Q27" s="16"/>
      <c r="R27" s="61" t="s">
        <v>55</v>
      </c>
      <c r="S27" s="16" t="s">
        <v>55</v>
      </c>
      <c r="T27" s="57"/>
      <c r="U27" s="16">
        <v>0.92</v>
      </c>
      <c r="V27" s="57" t="s">
        <v>55</v>
      </c>
      <c r="W27" s="16" t="s">
        <v>55</v>
      </c>
      <c r="X27" s="57" t="s">
        <v>55</v>
      </c>
      <c r="Y27" s="16"/>
      <c r="Z27" s="57" t="s">
        <v>55</v>
      </c>
      <c r="AA27" s="16" t="s">
        <v>55</v>
      </c>
      <c r="AB27" s="57">
        <v>0.53</v>
      </c>
      <c r="AC27" s="16">
        <v>0.69</v>
      </c>
      <c r="AD27" s="57" t="s">
        <v>55</v>
      </c>
      <c r="AE27" s="16" t="s">
        <v>55</v>
      </c>
      <c r="AF27" s="57">
        <v>0.72</v>
      </c>
      <c r="AG27" s="16" t="s">
        <v>55</v>
      </c>
      <c r="AH27" s="57" t="s">
        <v>55</v>
      </c>
      <c r="AI27" s="16" t="s">
        <v>55</v>
      </c>
      <c r="AJ27" s="57">
        <v>0.38</v>
      </c>
      <c r="AK27" s="16"/>
      <c r="AL27" s="57" t="s">
        <v>55</v>
      </c>
      <c r="AM27" s="16" t="s">
        <v>55</v>
      </c>
      <c r="AN27" s="57" t="s">
        <v>55</v>
      </c>
      <c r="AO27" s="16"/>
      <c r="AP27" s="57"/>
      <c r="AQ27" s="16" t="s">
        <v>55</v>
      </c>
      <c r="AR27" s="57" t="s">
        <v>55</v>
      </c>
      <c r="AS27" s="16" t="s">
        <v>55</v>
      </c>
      <c r="AT27" s="57"/>
      <c r="AU27" s="16" t="s">
        <v>55</v>
      </c>
      <c r="AV27" s="57" t="s">
        <v>55</v>
      </c>
      <c r="AW27" s="16" t="s">
        <v>55</v>
      </c>
      <c r="AX27" s="57"/>
      <c r="AY27" s="64"/>
    </row>
    <row r="28" spans="1:51" ht="15.75" customHeight="1" x14ac:dyDescent="0.25">
      <c r="A28" s="58" t="s">
        <v>98</v>
      </c>
      <c r="B28" s="65" t="s">
        <v>99</v>
      </c>
      <c r="C28" s="15"/>
      <c r="D28" s="15"/>
      <c r="E28" s="16"/>
      <c r="F28" s="61"/>
      <c r="G28" s="16"/>
      <c r="H28" s="61"/>
      <c r="I28" s="16"/>
      <c r="J28" s="61"/>
      <c r="K28" s="16"/>
      <c r="L28" s="61"/>
      <c r="M28" s="16"/>
      <c r="N28" s="61"/>
      <c r="O28" s="16"/>
      <c r="P28" s="61"/>
      <c r="Q28" s="16"/>
      <c r="R28" s="61"/>
      <c r="S28" s="16"/>
      <c r="T28" s="57"/>
      <c r="U28" s="16"/>
      <c r="V28" s="57"/>
      <c r="W28" s="16"/>
      <c r="X28" s="57"/>
      <c r="Y28" s="16"/>
      <c r="Z28" s="57"/>
      <c r="AA28" s="16"/>
      <c r="AB28" s="57"/>
      <c r="AC28" s="16"/>
      <c r="AD28" s="57"/>
      <c r="AE28" s="16"/>
      <c r="AF28" s="57"/>
      <c r="AG28" s="16"/>
      <c r="AH28" s="57"/>
      <c r="AI28" s="16"/>
      <c r="AJ28" s="57"/>
      <c r="AK28" s="16"/>
      <c r="AL28" s="57"/>
      <c r="AM28" s="16"/>
      <c r="AN28" s="57"/>
      <c r="AO28" s="16"/>
      <c r="AP28" s="57"/>
      <c r="AQ28" s="16"/>
      <c r="AR28" s="57"/>
      <c r="AS28" s="16"/>
      <c r="AT28" s="57"/>
      <c r="AU28" s="16"/>
      <c r="AV28" s="57"/>
      <c r="AW28" s="16"/>
      <c r="AX28" s="57"/>
      <c r="AY28" s="64"/>
    </row>
    <row r="29" spans="1:51" ht="15.75" customHeight="1" x14ac:dyDescent="0.25">
      <c r="A29" s="58" t="s">
        <v>100</v>
      </c>
      <c r="B29" s="65" t="s">
        <v>101</v>
      </c>
      <c r="C29" s="59" t="s">
        <v>55</v>
      </c>
      <c r="D29" s="59" t="s">
        <v>55</v>
      </c>
      <c r="E29" s="16"/>
      <c r="F29" s="61"/>
      <c r="G29" s="16" t="s">
        <v>55</v>
      </c>
      <c r="H29" s="61"/>
      <c r="I29" s="16"/>
      <c r="J29" s="61"/>
      <c r="K29" s="16"/>
      <c r="L29" s="61"/>
      <c r="M29" s="16"/>
      <c r="N29" s="61"/>
      <c r="O29" s="16"/>
      <c r="P29" s="61"/>
      <c r="Q29" s="16"/>
      <c r="R29" s="61"/>
      <c r="S29" s="16"/>
      <c r="T29" s="57"/>
      <c r="U29" s="16"/>
      <c r="V29" s="57"/>
      <c r="W29" s="16"/>
      <c r="X29" s="57"/>
      <c r="Y29" s="16"/>
      <c r="Z29" s="57"/>
      <c r="AA29" s="16"/>
      <c r="AB29" s="57"/>
      <c r="AC29" s="16"/>
      <c r="AD29" s="57"/>
      <c r="AE29" s="16"/>
      <c r="AF29" s="57"/>
      <c r="AG29" s="16"/>
      <c r="AH29" s="57"/>
      <c r="AI29" s="16"/>
      <c r="AJ29" s="57"/>
      <c r="AK29" s="16"/>
      <c r="AL29" s="57"/>
      <c r="AM29" s="16"/>
      <c r="AN29" s="57"/>
      <c r="AO29" s="16"/>
      <c r="AP29" s="57"/>
      <c r="AQ29" s="16"/>
      <c r="AR29" s="57"/>
      <c r="AS29" s="16"/>
      <c r="AT29" s="57"/>
      <c r="AU29" s="16"/>
      <c r="AV29" s="57"/>
      <c r="AW29" s="16"/>
      <c r="AX29" s="57" t="s">
        <v>55</v>
      </c>
      <c r="AY29" s="64"/>
    </row>
    <row r="30" spans="1:51" ht="15.75" customHeight="1" x14ac:dyDescent="0.25">
      <c r="A30" s="58" t="s">
        <v>102</v>
      </c>
      <c r="B30" s="65" t="s">
        <v>103</v>
      </c>
      <c r="C30" s="59">
        <v>15</v>
      </c>
      <c r="D30" s="60">
        <v>0.93</v>
      </c>
      <c r="E30" s="16"/>
      <c r="F30" s="61"/>
      <c r="G30" s="16">
        <v>0.92</v>
      </c>
      <c r="H30" s="61"/>
      <c r="I30" s="16"/>
      <c r="J30" s="61"/>
      <c r="K30" s="16"/>
      <c r="L30" s="61"/>
      <c r="M30" s="16"/>
      <c r="N30" s="61"/>
      <c r="O30" s="16"/>
      <c r="P30" s="61"/>
      <c r="Q30" s="16"/>
      <c r="R30" s="61"/>
      <c r="S30" s="16"/>
      <c r="T30" s="57"/>
      <c r="U30" s="16"/>
      <c r="V30" s="57"/>
      <c r="W30" s="16"/>
      <c r="X30" s="57"/>
      <c r="Y30" s="16"/>
      <c r="Z30" s="57"/>
      <c r="AA30" s="16"/>
      <c r="AB30" s="57"/>
      <c r="AC30" s="16"/>
      <c r="AD30" s="57"/>
      <c r="AE30" s="16"/>
      <c r="AF30" s="57"/>
      <c r="AG30" s="16"/>
      <c r="AH30" s="57"/>
      <c r="AI30" s="16" t="s">
        <v>55</v>
      </c>
      <c r="AJ30" s="57" t="s">
        <v>55</v>
      </c>
      <c r="AK30" s="16"/>
      <c r="AL30" s="57"/>
      <c r="AM30" s="16"/>
      <c r="AN30" s="57"/>
      <c r="AO30" s="16"/>
      <c r="AP30" s="57"/>
      <c r="AQ30" s="16"/>
      <c r="AR30" s="57"/>
      <c r="AS30" s="16"/>
      <c r="AT30" s="57"/>
      <c r="AU30" s="16"/>
      <c r="AV30" s="57"/>
      <c r="AW30" s="16"/>
      <c r="AX30" s="57"/>
      <c r="AY30" s="64"/>
    </row>
    <row r="31" spans="1:51" ht="15.75" customHeight="1" x14ac:dyDescent="0.25">
      <c r="A31" s="58" t="s">
        <v>104</v>
      </c>
      <c r="B31" s="65" t="s">
        <v>105</v>
      </c>
      <c r="C31" s="59">
        <v>452</v>
      </c>
      <c r="D31" s="60">
        <v>0.86</v>
      </c>
      <c r="E31" s="16" t="s">
        <v>55</v>
      </c>
      <c r="F31" s="61"/>
      <c r="G31" s="16">
        <v>0.93</v>
      </c>
      <c r="H31" s="61"/>
      <c r="I31" s="16" t="s">
        <v>55</v>
      </c>
      <c r="J31" s="61"/>
      <c r="K31" s="16"/>
      <c r="L31" s="61"/>
      <c r="M31" s="16"/>
      <c r="N31" s="61" t="s">
        <v>55</v>
      </c>
      <c r="O31" s="16">
        <v>0.87</v>
      </c>
      <c r="P31" s="61" t="s">
        <v>55</v>
      </c>
      <c r="Q31" s="16"/>
      <c r="R31" s="61" t="s">
        <v>55</v>
      </c>
      <c r="S31" s="16">
        <v>0.76</v>
      </c>
      <c r="T31" s="57"/>
      <c r="U31" s="16">
        <v>0.94</v>
      </c>
      <c r="V31" s="57"/>
      <c r="W31" s="16">
        <v>0.79</v>
      </c>
      <c r="X31" s="57">
        <v>0.93</v>
      </c>
      <c r="Y31" s="16"/>
      <c r="Z31" s="57">
        <v>0.93</v>
      </c>
      <c r="AA31" s="16">
        <v>0.79</v>
      </c>
      <c r="AB31" s="57">
        <v>0.93</v>
      </c>
      <c r="AC31" s="16">
        <v>0.92</v>
      </c>
      <c r="AD31" s="57"/>
      <c r="AE31" s="16" t="s">
        <v>55</v>
      </c>
      <c r="AF31" s="57">
        <v>0.78</v>
      </c>
      <c r="AG31" s="16" t="s">
        <v>55</v>
      </c>
      <c r="AH31" s="57">
        <v>0.93</v>
      </c>
      <c r="AI31" s="16">
        <v>0.84</v>
      </c>
      <c r="AJ31" s="57">
        <v>0.8</v>
      </c>
      <c r="AK31" s="16"/>
      <c r="AL31" s="57">
        <v>0.9</v>
      </c>
      <c r="AM31" s="16">
        <v>0.82</v>
      </c>
      <c r="AN31" s="57" t="s">
        <v>55</v>
      </c>
      <c r="AO31" s="16"/>
      <c r="AP31" s="57" t="s">
        <v>55</v>
      </c>
      <c r="AQ31" s="16" t="s">
        <v>55</v>
      </c>
      <c r="AR31" s="57" t="s">
        <v>55</v>
      </c>
      <c r="AS31" s="16"/>
      <c r="AT31" s="57"/>
      <c r="AU31" s="16" t="s">
        <v>55</v>
      </c>
      <c r="AV31" s="57">
        <v>0.88</v>
      </c>
      <c r="AW31" s="16" t="s">
        <v>55</v>
      </c>
      <c r="AX31" s="57">
        <v>0.6</v>
      </c>
      <c r="AY31" s="64"/>
    </row>
    <row r="32" spans="1:51" ht="15.75" customHeight="1" x14ac:dyDescent="0.25">
      <c r="A32" s="58" t="s">
        <v>106</v>
      </c>
      <c r="B32" s="65" t="s">
        <v>107</v>
      </c>
      <c r="C32" s="59">
        <v>113</v>
      </c>
      <c r="D32" s="60">
        <v>0.71</v>
      </c>
      <c r="E32" s="16"/>
      <c r="F32" s="61" t="s">
        <v>55</v>
      </c>
      <c r="G32" s="16">
        <v>0.61</v>
      </c>
      <c r="H32" s="61" t="s">
        <v>55</v>
      </c>
      <c r="I32" s="16" t="s">
        <v>55</v>
      </c>
      <c r="J32" s="61"/>
      <c r="K32" s="16" t="s">
        <v>55</v>
      </c>
      <c r="L32" s="61"/>
      <c r="M32" s="16"/>
      <c r="N32" s="61" t="s">
        <v>55</v>
      </c>
      <c r="O32" s="16"/>
      <c r="P32" s="61"/>
      <c r="Q32" s="16"/>
      <c r="R32" s="61" t="s">
        <v>55</v>
      </c>
      <c r="S32" s="16">
        <v>0.55000000000000004</v>
      </c>
      <c r="T32" s="57"/>
      <c r="U32" s="16">
        <v>0.89</v>
      </c>
      <c r="V32" s="57"/>
      <c r="W32" s="16"/>
      <c r="X32" s="57"/>
      <c r="Y32" s="16"/>
      <c r="Z32" s="57"/>
      <c r="AA32" s="16"/>
      <c r="AB32" s="57"/>
      <c r="AC32" s="16" t="s">
        <v>55</v>
      </c>
      <c r="AD32" s="57"/>
      <c r="AE32" s="16" t="s">
        <v>55</v>
      </c>
      <c r="AF32" s="57" t="s">
        <v>55</v>
      </c>
      <c r="AG32" s="16"/>
      <c r="AH32" s="57" t="s">
        <v>55</v>
      </c>
      <c r="AI32" s="16"/>
      <c r="AJ32" s="57"/>
      <c r="AK32" s="16"/>
      <c r="AL32" s="57"/>
      <c r="AM32" s="16" t="s">
        <v>55</v>
      </c>
      <c r="AN32" s="57" t="s">
        <v>55</v>
      </c>
      <c r="AO32" s="16"/>
      <c r="AP32" s="57"/>
      <c r="AQ32" s="16" t="s">
        <v>55</v>
      </c>
      <c r="AR32" s="57" t="s">
        <v>55</v>
      </c>
      <c r="AS32" s="16"/>
      <c r="AT32" s="57"/>
      <c r="AU32" s="16"/>
      <c r="AV32" s="57"/>
      <c r="AW32" s="16" t="s">
        <v>55</v>
      </c>
      <c r="AX32" s="57"/>
      <c r="AY32" s="64"/>
    </row>
    <row r="33" spans="1:51" ht="15.75" customHeight="1" x14ac:dyDescent="0.25">
      <c r="A33" s="58" t="s">
        <v>108</v>
      </c>
      <c r="B33" s="65" t="s">
        <v>109</v>
      </c>
      <c r="C33" s="59">
        <v>79</v>
      </c>
      <c r="D33" s="60">
        <v>0.57999999999999996</v>
      </c>
      <c r="E33" s="16"/>
      <c r="F33" s="61" t="s">
        <v>55</v>
      </c>
      <c r="G33" s="16">
        <v>0.57999999999999996</v>
      </c>
      <c r="H33" s="61" t="s">
        <v>55</v>
      </c>
      <c r="I33" s="16" t="s">
        <v>55</v>
      </c>
      <c r="J33" s="61"/>
      <c r="K33" s="16" t="s">
        <v>55</v>
      </c>
      <c r="L33" s="61"/>
      <c r="M33" s="16"/>
      <c r="N33" s="61" t="s">
        <v>55</v>
      </c>
      <c r="O33" s="16"/>
      <c r="P33" s="61"/>
      <c r="Q33" s="16"/>
      <c r="R33" s="61"/>
      <c r="S33" s="16" t="s">
        <v>55</v>
      </c>
      <c r="T33" s="57"/>
      <c r="U33" s="16">
        <v>0.67</v>
      </c>
      <c r="V33" s="57"/>
      <c r="W33" s="16"/>
      <c r="X33" s="57"/>
      <c r="Y33" s="16"/>
      <c r="Z33" s="57"/>
      <c r="AA33" s="16"/>
      <c r="AB33" s="57"/>
      <c r="AC33" s="16" t="s">
        <v>55</v>
      </c>
      <c r="AD33" s="57"/>
      <c r="AE33" s="16" t="s">
        <v>55</v>
      </c>
      <c r="AF33" s="57" t="s">
        <v>55</v>
      </c>
      <c r="AG33" s="16"/>
      <c r="AH33" s="57" t="s">
        <v>55</v>
      </c>
      <c r="AI33" s="16"/>
      <c r="AJ33" s="57"/>
      <c r="AK33" s="16"/>
      <c r="AL33" s="57"/>
      <c r="AM33" s="16" t="s">
        <v>55</v>
      </c>
      <c r="AN33" s="57"/>
      <c r="AO33" s="16"/>
      <c r="AP33" s="57"/>
      <c r="AQ33" s="16" t="s">
        <v>55</v>
      </c>
      <c r="AR33" s="57" t="s">
        <v>55</v>
      </c>
      <c r="AS33" s="16"/>
      <c r="AT33" s="57"/>
      <c r="AU33" s="16"/>
      <c r="AV33" s="57"/>
      <c r="AW33" s="16" t="s">
        <v>55</v>
      </c>
      <c r="AX33" s="57"/>
      <c r="AY33" s="64"/>
    </row>
    <row r="34" spans="1:51" ht="15.75" customHeight="1" x14ac:dyDescent="0.25">
      <c r="A34" s="58" t="s">
        <v>110</v>
      </c>
      <c r="B34" s="65" t="s">
        <v>111</v>
      </c>
      <c r="C34" s="59">
        <v>41</v>
      </c>
      <c r="D34" s="60">
        <v>0.83</v>
      </c>
      <c r="E34" s="16"/>
      <c r="F34" s="61" t="s">
        <v>55</v>
      </c>
      <c r="G34" s="16" t="s">
        <v>55</v>
      </c>
      <c r="H34" s="61" t="s">
        <v>55</v>
      </c>
      <c r="I34" s="16" t="s">
        <v>55</v>
      </c>
      <c r="J34" s="61"/>
      <c r="K34" s="16"/>
      <c r="L34" s="61"/>
      <c r="M34" s="16"/>
      <c r="N34" s="61" t="s">
        <v>55</v>
      </c>
      <c r="O34" s="16"/>
      <c r="P34" s="61"/>
      <c r="Q34" s="16"/>
      <c r="R34" s="61" t="s">
        <v>55</v>
      </c>
      <c r="S34" s="16" t="s">
        <v>55</v>
      </c>
      <c r="T34" s="57"/>
      <c r="U34" s="16" t="s">
        <v>55</v>
      </c>
      <c r="V34" s="57"/>
      <c r="W34" s="16"/>
      <c r="X34" s="57"/>
      <c r="Y34" s="16"/>
      <c r="Z34" s="57"/>
      <c r="AA34" s="16"/>
      <c r="AB34" s="57"/>
      <c r="AC34" s="16" t="s">
        <v>55</v>
      </c>
      <c r="AD34" s="57"/>
      <c r="AE34" s="16"/>
      <c r="AF34" s="57"/>
      <c r="AG34" s="16"/>
      <c r="AH34" s="57" t="s">
        <v>55</v>
      </c>
      <c r="AI34" s="16"/>
      <c r="AJ34" s="57"/>
      <c r="AK34" s="16"/>
      <c r="AL34" s="57"/>
      <c r="AM34" s="16"/>
      <c r="AN34" s="57" t="s">
        <v>55</v>
      </c>
      <c r="AO34" s="16"/>
      <c r="AP34" s="57"/>
      <c r="AQ34" s="16"/>
      <c r="AR34" s="57" t="s">
        <v>55</v>
      </c>
      <c r="AS34" s="16"/>
      <c r="AT34" s="57"/>
      <c r="AU34" s="16"/>
      <c r="AV34" s="57"/>
      <c r="AW34" s="16" t="s">
        <v>55</v>
      </c>
      <c r="AX34" s="57"/>
      <c r="AY34" s="64"/>
    </row>
    <row r="35" spans="1:51" ht="15.75" customHeight="1" x14ac:dyDescent="0.25">
      <c r="A35" s="58" t="s">
        <v>112</v>
      </c>
      <c r="B35" s="65" t="s">
        <v>113</v>
      </c>
      <c r="C35" s="59" t="s">
        <v>55</v>
      </c>
      <c r="D35" s="59" t="s">
        <v>55</v>
      </c>
      <c r="E35" s="16" t="s">
        <v>55</v>
      </c>
      <c r="F35" s="61"/>
      <c r="G35" s="16" t="s">
        <v>55</v>
      </c>
      <c r="H35" s="61" t="s">
        <v>55</v>
      </c>
      <c r="I35" s="16"/>
      <c r="J35" s="61"/>
      <c r="K35" s="16"/>
      <c r="L35" s="61"/>
      <c r="M35" s="16"/>
      <c r="N35" s="61"/>
      <c r="O35" s="16"/>
      <c r="P35" s="61"/>
      <c r="Q35" s="16"/>
      <c r="R35" s="61"/>
      <c r="S35" s="16"/>
      <c r="T35" s="57"/>
      <c r="U35" s="16"/>
      <c r="V35" s="57"/>
      <c r="W35" s="16"/>
      <c r="X35" s="57"/>
      <c r="Y35" s="16"/>
      <c r="Z35" s="57"/>
      <c r="AA35" s="16"/>
      <c r="AB35" s="57"/>
      <c r="AC35" s="16"/>
      <c r="AD35" s="57"/>
      <c r="AE35" s="16"/>
      <c r="AF35" s="57"/>
      <c r="AG35" s="16"/>
      <c r="AH35" s="57"/>
      <c r="AI35" s="16"/>
      <c r="AJ35" s="57"/>
      <c r="AK35" s="16"/>
      <c r="AL35" s="57"/>
      <c r="AM35" s="16"/>
      <c r="AN35" s="57"/>
      <c r="AO35" s="16"/>
      <c r="AP35" s="57"/>
      <c r="AQ35" s="16"/>
      <c r="AR35" s="57"/>
      <c r="AS35" s="16"/>
      <c r="AT35" s="57"/>
      <c r="AU35" s="16"/>
      <c r="AV35" s="57"/>
      <c r="AW35" s="16"/>
      <c r="AX35" s="61"/>
      <c r="AY35" s="64"/>
    </row>
    <row r="36" spans="1:51" ht="15.75" customHeight="1" x14ac:dyDescent="0.25">
      <c r="A36" s="58" t="s">
        <v>114</v>
      </c>
      <c r="B36" s="65" t="s">
        <v>115</v>
      </c>
      <c r="C36" s="59">
        <v>53</v>
      </c>
      <c r="D36" s="60">
        <v>0.85</v>
      </c>
      <c r="E36" s="16"/>
      <c r="F36" s="61"/>
      <c r="G36" s="16" t="s">
        <v>55</v>
      </c>
      <c r="H36" s="61" t="s">
        <v>55</v>
      </c>
      <c r="I36" s="16"/>
      <c r="J36" s="61"/>
      <c r="K36" s="16"/>
      <c r="L36" s="61" t="s">
        <v>55</v>
      </c>
      <c r="M36" s="16"/>
      <c r="N36" s="61" t="s">
        <v>55</v>
      </c>
      <c r="O36" s="16"/>
      <c r="P36" s="61"/>
      <c r="Q36" s="16"/>
      <c r="R36" s="61"/>
      <c r="S36" s="16" t="s">
        <v>55</v>
      </c>
      <c r="T36" s="57"/>
      <c r="U36" s="16" t="s">
        <v>55</v>
      </c>
      <c r="V36" s="57"/>
      <c r="W36" s="16"/>
      <c r="X36" s="57" t="s">
        <v>55</v>
      </c>
      <c r="Y36" s="16"/>
      <c r="Z36" s="57" t="s">
        <v>55</v>
      </c>
      <c r="AA36" s="16"/>
      <c r="AB36" s="57"/>
      <c r="AC36" s="16">
        <v>0.8</v>
      </c>
      <c r="AD36" s="57"/>
      <c r="AE36" s="16"/>
      <c r="AF36" s="57"/>
      <c r="AG36" s="16"/>
      <c r="AH36" s="57" t="s">
        <v>55</v>
      </c>
      <c r="AI36" s="16" t="s">
        <v>55</v>
      </c>
      <c r="AJ36" s="57"/>
      <c r="AK36" s="16"/>
      <c r="AL36" s="57"/>
      <c r="AM36" s="16"/>
      <c r="AN36" s="57" t="s">
        <v>55</v>
      </c>
      <c r="AO36" s="16"/>
      <c r="AP36" s="57"/>
      <c r="AQ36" s="16" t="s">
        <v>55</v>
      </c>
      <c r="AR36" s="57" t="s">
        <v>55</v>
      </c>
      <c r="AS36" s="16"/>
      <c r="AT36" s="57"/>
      <c r="AU36" s="16" t="s">
        <v>55</v>
      </c>
      <c r="AV36" s="57" t="s">
        <v>55</v>
      </c>
      <c r="AW36" s="16" t="s">
        <v>55</v>
      </c>
      <c r="AX36" s="57"/>
      <c r="AY36" s="64"/>
    </row>
    <row r="37" spans="1:51" ht="15.75" customHeight="1" x14ac:dyDescent="0.25">
      <c r="A37" s="58" t="s">
        <v>116</v>
      </c>
      <c r="B37" s="65" t="s">
        <v>117</v>
      </c>
      <c r="C37" s="59" t="s">
        <v>55</v>
      </c>
      <c r="D37" s="59" t="s">
        <v>55</v>
      </c>
      <c r="E37" s="16"/>
      <c r="F37" s="61"/>
      <c r="G37" s="16"/>
      <c r="H37" s="61"/>
      <c r="I37" s="16"/>
      <c r="J37" s="61"/>
      <c r="K37" s="16"/>
      <c r="L37" s="61"/>
      <c r="M37" s="16"/>
      <c r="N37" s="61"/>
      <c r="O37" s="16"/>
      <c r="P37" s="61"/>
      <c r="Q37" s="16"/>
      <c r="R37" s="61"/>
      <c r="S37" s="16"/>
      <c r="T37" s="57"/>
      <c r="U37" s="16" t="s">
        <v>55</v>
      </c>
      <c r="V37" s="57"/>
      <c r="W37" s="16"/>
      <c r="X37" s="57"/>
      <c r="Y37" s="16"/>
      <c r="Z37" s="57"/>
      <c r="AA37" s="16"/>
      <c r="AB37" s="57"/>
      <c r="AC37" s="16"/>
      <c r="AD37" s="57"/>
      <c r="AE37" s="16"/>
      <c r="AF37" s="57"/>
      <c r="AG37" s="16"/>
      <c r="AH37" s="57"/>
      <c r="AI37" s="16"/>
      <c r="AJ37" s="57"/>
      <c r="AK37" s="16"/>
      <c r="AL37" s="57"/>
      <c r="AM37" s="16"/>
      <c r="AN37" s="57"/>
      <c r="AO37" s="16"/>
      <c r="AP37" s="57"/>
      <c r="AQ37" s="16"/>
      <c r="AR37" s="57"/>
      <c r="AS37" s="16"/>
      <c r="AT37" s="57"/>
      <c r="AU37" s="16"/>
      <c r="AV37" s="57"/>
      <c r="AW37" s="16"/>
      <c r="AX37" s="57"/>
      <c r="AY37" s="64"/>
    </row>
    <row r="38" spans="1:51" ht="15.75" customHeight="1" x14ac:dyDescent="0.25">
      <c r="A38" s="58" t="s">
        <v>118</v>
      </c>
      <c r="B38" s="65" t="s">
        <v>119</v>
      </c>
      <c r="C38" s="59">
        <v>29</v>
      </c>
      <c r="D38" s="60">
        <v>0.76</v>
      </c>
      <c r="E38" s="16" t="s">
        <v>55</v>
      </c>
      <c r="F38" s="61"/>
      <c r="G38" s="16" t="s">
        <v>55</v>
      </c>
      <c r="H38" s="61"/>
      <c r="I38" s="16"/>
      <c r="J38" s="61"/>
      <c r="K38" s="16"/>
      <c r="L38" s="61"/>
      <c r="M38" s="16"/>
      <c r="N38" s="61"/>
      <c r="O38" s="16"/>
      <c r="P38" s="61"/>
      <c r="Q38" s="16"/>
      <c r="R38" s="61" t="s">
        <v>55</v>
      </c>
      <c r="S38" s="16" t="s">
        <v>55</v>
      </c>
      <c r="T38" s="57"/>
      <c r="U38" s="16" t="s">
        <v>55</v>
      </c>
      <c r="V38" s="57"/>
      <c r="W38" s="16"/>
      <c r="X38" s="57"/>
      <c r="Y38" s="16"/>
      <c r="Z38" s="57"/>
      <c r="AA38" s="16"/>
      <c r="AB38" s="57"/>
      <c r="AC38" s="16"/>
      <c r="AD38" s="57"/>
      <c r="AE38" s="16"/>
      <c r="AF38" s="57" t="s">
        <v>55</v>
      </c>
      <c r="AG38" s="16"/>
      <c r="AH38" s="57" t="s">
        <v>55</v>
      </c>
      <c r="AI38" s="16"/>
      <c r="AJ38" s="57"/>
      <c r="AK38" s="16"/>
      <c r="AL38" s="57"/>
      <c r="AM38" s="16"/>
      <c r="AN38" s="57"/>
      <c r="AO38" s="16"/>
      <c r="AP38" s="57"/>
      <c r="AQ38" s="16"/>
      <c r="AR38" s="57"/>
      <c r="AS38" s="16" t="s">
        <v>55</v>
      </c>
      <c r="AT38" s="57"/>
      <c r="AU38" s="16" t="s">
        <v>55</v>
      </c>
      <c r="AV38" s="57"/>
      <c r="AW38" s="16"/>
      <c r="AX38" s="57"/>
      <c r="AY38" s="64"/>
    </row>
    <row r="39" spans="1:51" ht="15.75" customHeight="1" x14ac:dyDescent="0.25">
      <c r="A39" s="58" t="s">
        <v>120</v>
      </c>
      <c r="B39" s="65" t="s">
        <v>121</v>
      </c>
      <c r="C39" s="59">
        <v>123</v>
      </c>
      <c r="D39" s="60">
        <v>0.55000000000000004</v>
      </c>
      <c r="E39" s="16" t="s">
        <v>55</v>
      </c>
      <c r="F39" s="61" t="s">
        <v>55</v>
      </c>
      <c r="G39" s="16" t="s">
        <v>55</v>
      </c>
      <c r="H39" s="61"/>
      <c r="I39" s="16" t="s">
        <v>55</v>
      </c>
      <c r="J39" s="61"/>
      <c r="K39" s="16"/>
      <c r="L39" s="61" t="s">
        <v>55</v>
      </c>
      <c r="M39" s="16" t="s">
        <v>55</v>
      </c>
      <c r="N39" s="61" t="s">
        <v>55</v>
      </c>
      <c r="O39" s="16" t="s">
        <v>55</v>
      </c>
      <c r="P39" s="61" t="s">
        <v>55</v>
      </c>
      <c r="Q39" s="16"/>
      <c r="R39" s="61"/>
      <c r="S39" s="16" t="s">
        <v>55</v>
      </c>
      <c r="T39" s="57"/>
      <c r="U39" s="16" t="s">
        <v>55</v>
      </c>
      <c r="V39" s="57" t="s">
        <v>55</v>
      </c>
      <c r="W39" s="16"/>
      <c r="X39" s="57"/>
      <c r="Y39" s="16"/>
      <c r="Z39" s="57" t="s">
        <v>55</v>
      </c>
      <c r="AA39" s="16" t="s">
        <v>55</v>
      </c>
      <c r="AB39" s="57" t="s">
        <v>55</v>
      </c>
      <c r="AC39" s="16" t="s">
        <v>55</v>
      </c>
      <c r="AD39" s="57" t="s">
        <v>55</v>
      </c>
      <c r="AE39" s="16"/>
      <c r="AF39" s="57" t="s">
        <v>55</v>
      </c>
      <c r="AG39" s="16"/>
      <c r="AH39" s="57" t="s">
        <v>55</v>
      </c>
      <c r="AI39" s="16">
        <v>0.71</v>
      </c>
      <c r="AJ39" s="57" t="s">
        <v>55</v>
      </c>
      <c r="AK39" s="16"/>
      <c r="AL39" s="57" t="s">
        <v>55</v>
      </c>
      <c r="AM39" s="16"/>
      <c r="AN39" s="57" t="s">
        <v>55</v>
      </c>
      <c r="AO39" s="16"/>
      <c r="AP39" s="57" t="s">
        <v>55</v>
      </c>
      <c r="AQ39" s="16" t="s">
        <v>55</v>
      </c>
      <c r="AR39" s="57" t="s">
        <v>55</v>
      </c>
      <c r="AS39" s="16" t="s">
        <v>55</v>
      </c>
      <c r="AT39" s="57"/>
      <c r="AU39" s="16" t="s">
        <v>55</v>
      </c>
      <c r="AV39" s="57" t="s">
        <v>55</v>
      </c>
      <c r="AW39" s="16" t="s">
        <v>55</v>
      </c>
      <c r="AX39" s="61"/>
      <c r="AY39" s="64"/>
    </row>
    <row r="40" spans="1:51" ht="15.75" customHeight="1" x14ac:dyDescent="0.25">
      <c r="A40" s="58" t="s">
        <v>122</v>
      </c>
      <c r="B40" s="65" t="s">
        <v>123</v>
      </c>
      <c r="C40" s="59">
        <v>17</v>
      </c>
      <c r="D40" s="60">
        <v>0.65</v>
      </c>
      <c r="E40" s="16"/>
      <c r="F40" s="61"/>
      <c r="G40" s="16"/>
      <c r="H40" s="61"/>
      <c r="I40" s="16"/>
      <c r="J40" s="61"/>
      <c r="K40" s="16"/>
      <c r="L40" s="61"/>
      <c r="M40" s="16"/>
      <c r="N40" s="61"/>
      <c r="O40" s="16"/>
      <c r="P40" s="61"/>
      <c r="Q40" s="16"/>
      <c r="R40" s="61"/>
      <c r="S40" s="16" t="s">
        <v>55</v>
      </c>
      <c r="T40" s="57"/>
      <c r="U40" s="16"/>
      <c r="V40" s="57"/>
      <c r="W40" s="16"/>
      <c r="X40" s="57"/>
      <c r="Y40" s="16"/>
      <c r="Z40" s="57"/>
      <c r="AA40" s="16"/>
      <c r="AB40" s="57"/>
      <c r="AC40" s="16"/>
      <c r="AD40" s="57"/>
      <c r="AE40" s="16"/>
      <c r="AF40" s="57" t="s">
        <v>55</v>
      </c>
      <c r="AG40" s="16"/>
      <c r="AH40" s="57" t="s">
        <v>55</v>
      </c>
      <c r="AI40" s="16"/>
      <c r="AJ40" s="57"/>
      <c r="AK40" s="16"/>
      <c r="AL40" s="57"/>
      <c r="AM40" s="16" t="s">
        <v>55</v>
      </c>
      <c r="AN40" s="57"/>
      <c r="AO40" s="16"/>
      <c r="AP40" s="57"/>
      <c r="AQ40" s="16"/>
      <c r="AR40" s="57"/>
      <c r="AS40" s="16">
        <v>0.91</v>
      </c>
      <c r="AT40" s="57"/>
      <c r="AU40" s="16" t="s">
        <v>55</v>
      </c>
      <c r="AV40" s="57"/>
      <c r="AW40" s="16"/>
      <c r="AX40" s="61"/>
      <c r="AY40" s="64"/>
    </row>
    <row r="41" spans="1:51" ht="15.75" customHeight="1" x14ac:dyDescent="0.25">
      <c r="A41" s="58" t="s">
        <v>124</v>
      </c>
      <c r="B41" s="65" t="s">
        <v>125</v>
      </c>
      <c r="C41" s="59">
        <v>16</v>
      </c>
      <c r="D41" s="60">
        <v>0.63</v>
      </c>
      <c r="E41" s="16" t="s">
        <v>55</v>
      </c>
      <c r="F41" s="61"/>
      <c r="G41" s="16"/>
      <c r="H41" s="61"/>
      <c r="I41" s="16"/>
      <c r="J41" s="61"/>
      <c r="K41" s="16"/>
      <c r="L41" s="61"/>
      <c r="M41" s="16"/>
      <c r="N41" s="61"/>
      <c r="O41" s="16"/>
      <c r="P41" s="61"/>
      <c r="Q41" s="16"/>
      <c r="R41" s="61"/>
      <c r="S41" s="16"/>
      <c r="T41" s="57"/>
      <c r="U41" s="16" t="s">
        <v>55</v>
      </c>
      <c r="V41" s="57" t="s">
        <v>55</v>
      </c>
      <c r="W41" s="16"/>
      <c r="X41" s="57"/>
      <c r="Y41" s="16"/>
      <c r="Z41" s="57"/>
      <c r="AA41" s="16"/>
      <c r="AB41" s="57"/>
      <c r="AC41" s="16"/>
      <c r="AD41" s="57"/>
      <c r="AE41" s="16"/>
      <c r="AF41" s="57"/>
      <c r="AG41" s="16"/>
      <c r="AH41" s="57"/>
      <c r="AI41" s="16"/>
      <c r="AJ41" s="57"/>
      <c r="AK41" s="16"/>
      <c r="AL41" s="57"/>
      <c r="AM41" s="16" t="s">
        <v>55</v>
      </c>
      <c r="AN41" s="57"/>
      <c r="AO41" s="16"/>
      <c r="AP41" s="57"/>
      <c r="AQ41" s="16"/>
      <c r="AR41" s="57"/>
      <c r="AS41" s="16"/>
      <c r="AT41" s="57"/>
      <c r="AU41" s="16"/>
      <c r="AV41" s="57"/>
      <c r="AW41" s="16"/>
      <c r="AX41" s="61"/>
      <c r="AY41" s="64"/>
    </row>
    <row r="42" spans="1:51" ht="15.75" customHeight="1" x14ac:dyDescent="0.25">
      <c r="A42" s="58" t="s">
        <v>126</v>
      </c>
      <c r="B42" s="65" t="s">
        <v>127</v>
      </c>
      <c r="C42" s="59">
        <v>31</v>
      </c>
      <c r="D42" s="60">
        <v>0.48</v>
      </c>
      <c r="E42" s="16"/>
      <c r="F42" s="61"/>
      <c r="G42" s="16"/>
      <c r="H42" s="61"/>
      <c r="I42" s="16" t="s">
        <v>55</v>
      </c>
      <c r="J42" s="61"/>
      <c r="K42" s="16"/>
      <c r="L42" s="61"/>
      <c r="M42" s="16"/>
      <c r="N42" s="61"/>
      <c r="O42" s="16"/>
      <c r="P42" s="61"/>
      <c r="Q42" s="16"/>
      <c r="R42" s="61"/>
      <c r="S42" s="16" t="s">
        <v>55</v>
      </c>
      <c r="T42" s="57"/>
      <c r="U42" s="16">
        <v>0.55000000000000004</v>
      </c>
      <c r="V42" s="57"/>
      <c r="W42" s="16"/>
      <c r="X42" s="57"/>
      <c r="Y42" s="16"/>
      <c r="Z42" s="57"/>
      <c r="AA42" s="16"/>
      <c r="AB42" s="57"/>
      <c r="AC42" s="16"/>
      <c r="AD42" s="57"/>
      <c r="AE42" s="16"/>
      <c r="AF42" s="57"/>
      <c r="AG42" s="16"/>
      <c r="AH42" s="57"/>
      <c r="AI42" s="16"/>
      <c r="AJ42" s="57"/>
      <c r="AK42" s="16"/>
      <c r="AL42" s="57" t="s">
        <v>55</v>
      </c>
      <c r="AM42" s="16"/>
      <c r="AN42" s="57"/>
      <c r="AO42" s="16"/>
      <c r="AP42" s="57"/>
      <c r="AQ42" s="16"/>
      <c r="AR42" s="57" t="s">
        <v>55</v>
      </c>
      <c r="AS42" s="16"/>
      <c r="AT42" s="57"/>
      <c r="AU42" s="16"/>
      <c r="AV42" s="57"/>
      <c r="AW42" s="16"/>
      <c r="AX42" s="61"/>
      <c r="AY42" s="64"/>
    </row>
    <row r="43" spans="1:51" ht="15.75" customHeight="1" x14ac:dyDescent="0.25">
      <c r="A43" s="58" t="s">
        <v>128</v>
      </c>
      <c r="B43" s="65" t="s">
        <v>129</v>
      </c>
      <c r="C43" s="59">
        <v>34</v>
      </c>
      <c r="D43" s="60">
        <v>0.79</v>
      </c>
      <c r="E43" s="16" t="s">
        <v>55</v>
      </c>
      <c r="F43" s="61"/>
      <c r="G43" s="16" t="s">
        <v>55</v>
      </c>
      <c r="H43" s="61"/>
      <c r="I43" s="16" t="s">
        <v>55</v>
      </c>
      <c r="J43" s="61"/>
      <c r="K43" s="16"/>
      <c r="L43" s="61" t="s">
        <v>55</v>
      </c>
      <c r="M43" s="16"/>
      <c r="N43" s="61"/>
      <c r="O43" s="16"/>
      <c r="P43" s="61"/>
      <c r="Q43" s="16"/>
      <c r="R43" s="61"/>
      <c r="S43" s="16" t="s">
        <v>55</v>
      </c>
      <c r="T43" s="57"/>
      <c r="U43" s="16" t="s">
        <v>55</v>
      </c>
      <c r="V43" s="57"/>
      <c r="W43" s="16"/>
      <c r="X43" s="57"/>
      <c r="Y43" s="16"/>
      <c r="Z43" s="57"/>
      <c r="AA43" s="16" t="s">
        <v>55</v>
      </c>
      <c r="AB43" s="57" t="s">
        <v>55</v>
      </c>
      <c r="AC43" s="16" t="s">
        <v>55</v>
      </c>
      <c r="AD43" s="57"/>
      <c r="AE43" s="16"/>
      <c r="AF43" s="57" t="s">
        <v>55</v>
      </c>
      <c r="AG43" s="16"/>
      <c r="AH43" s="57"/>
      <c r="AI43" s="16" t="s">
        <v>55</v>
      </c>
      <c r="AJ43" s="57"/>
      <c r="AK43" s="16" t="s">
        <v>55</v>
      </c>
      <c r="AL43" s="57"/>
      <c r="AM43" s="16"/>
      <c r="AN43" s="57" t="s">
        <v>55</v>
      </c>
      <c r="AO43" s="16"/>
      <c r="AP43" s="57"/>
      <c r="AQ43" s="16"/>
      <c r="AR43" s="57" t="s">
        <v>55</v>
      </c>
      <c r="AS43" s="16" t="s">
        <v>55</v>
      </c>
      <c r="AT43" s="57"/>
      <c r="AU43" s="16" t="s">
        <v>55</v>
      </c>
      <c r="AV43" s="57" t="s">
        <v>55</v>
      </c>
      <c r="AW43" s="16" t="s">
        <v>55</v>
      </c>
      <c r="AX43" s="61"/>
      <c r="AY43" s="64"/>
    </row>
    <row r="44" spans="1:51" ht="15.75" customHeight="1" x14ac:dyDescent="0.25">
      <c r="A44" s="58" t="s">
        <v>130</v>
      </c>
      <c r="B44" s="65" t="s">
        <v>131</v>
      </c>
      <c r="C44" s="59">
        <v>13</v>
      </c>
      <c r="D44" s="60">
        <v>0.46</v>
      </c>
      <c r="E44" s="16" t="s">
        <v>55</v>
      </c>
      <c r="F44" s="61"/>
      <c r="G44" s="16"/>
      <c r="H44" s="61"/>
      <c r="I44" s="30"/>
      <c r="J44" s="61"/>
      <c r="K44" s="16"/>
      <c r="L44" s="61"/>
      <c r="M44" s="16"/>
      <c r="N44" s="61"/>
      <c r="O44" s="16"/>
      <c r="P44" s="61"/>
      <c r="Q44" s="16"/>
      <c r="R44" s="61"/>
      <c r="S44" s="16"/>
      <c r="T44" s="57"/>
      <c r="U44" s="16" t="s">
        <v>55</v>
      </c>
      <c r="V44" s="57"/>
      <c r="W44" s="16"/>
      <c r="X44" s="57"/>
      <c r="Y44" s="16"/>
      <c r="Z44" s="57" t="s">
        <v>55</v>
      </c>
      <c r="AA44" s="16" t="s">
        <v>55</v>
      </c>
      <c r="AB44" s="57" t="s">
        <v>55</v>
      </c>
      <c r="AC44" s="16"/>
      <c r="AD44" s="57"/>
      <c r="AE44" s="16"/>
      <c r="AF44" s="57" t="s">
        <v>55</v>
      </c>
      <c r="AG44" s="16"/>
      <c r="AH44" s="57" t="s">
        <v>55</v>
      </c>
      <c r="AI44" s="16" t="s">
        <v>55</v>
      </c>
      <c r="AJ44" s="57"/>
      <c r="AK44" s="16"/>
      <c r="AL44" s="57"/>
      <c r="AM44" s="16"/>
      <c r="AN44" s="57"/>
      <c r="AO44" s="16"/>
      <c r="AP44" s="57"/>
      <c r="AQ44" s="16"/>
      <c r="AR44" s="57" t="s">
        <v>55</v>
      </c>
      <c r="AS44" s="16"/>
      <c r="AT44" s="57"/>
      <c r="AU44" s="16"/>
      <c r="AV44" s="57"/>
      <c r="AW44" s="16"/>
      <c r="AX44" s="57"/>
      <c r="AY44" s="64"/>
    </row>
    <row r="45" spans="1:51" ht="15.75" customHeight="1" x14ac:dyDescent="0.25">
      <c r="A45" s="58" t="s">
        <v>132</v>
      </c>
      <c r="B45" s="65" t="s">
        <v>133</v>
      </c>
      <c r="C45" s="59">
        <v>64</v>
      </c>
      <c r="D45" s="60">
        <v>0.69</v>
      </c>
      <c r="E45" s="16" t="s">
        <v>55</v>
      </c>
      <c r="F45" s="61" t="s">
        <v>55</v>
      </c>
      <c r="G45" s="16" t="s">
        <v>55</v>
      </c>
      <c r="H45" s="61" t="s">
        <v>55</v>
      </c>
      <c r="I45" s="30"/>
      <c r="J45" s="61" t="s">
        <v>55</v>
      </c>
      <c r="K45" s="16"/>
      <c r="L45" s="61"/>
      <c r="M45" s="16"/>
      <c r="N45" s="61"/>
      <c r="O45" s="16" t="s">
        <v>55</v>
      </c>
      <c r="P45" s="61"/>
      <c r="Q45" s="16"/>
      <c r="R45" s="61"/>
      <c r="S45" s="16"/>
      <c r="T45" s="57"/>
      <c r="U45" s="16" t="s">
        <v>55</v>
      </c>
      <c r="V45" s="57" t="s">
        <v>55</v>
      </c>
      <c r="W45" s="16"/>
      <c r="X45" s="57"/>
      <c r="Y45" s="16"/>
      <c r="Z45" s="57" t="s">
        <v>55</v>
      </c>
      <c r="AA45" s="16" t="s">
        <v>55</v>
      </c>
      <c r="AB45" s="57" t="s">
        <v>55</v>
      </c>
      <c r="AC45" s="16" t="s">
        <v>55</v>
      </c>
      <c r="AD45" s="57"/>
      <c r="AE45" s="16" t="s">
        <v>55</v>
      </c>
      <c r="AF45" s="57">
        <v>0.55000000000000004</v>
      </c>
      <c r="AG45" s="16" t="s">
        <v>55</v>
      </c>
      <c r="AH45" s="57" t="s">
        <v>55</v>
      </c>
      <c r="AI45" s="16" t="s">
        <v>55</v>
      </c>
      <c r="AJ45" s="57"/>
      <c r="AK45" s="16"/>
      <c r="AL45" s="57" t="s">
        <v>55</v>
      </c>
      <c r="AM45" s="16"/>
      <c r="AN45" s="57" t="s">
        <v>55</v>
      </c>
      <c r="AO45" s="16"/>
      <c r="AP45" s="57"/>
      <c r="AQ45" s="16"/>
      <c r="AR45" s="57" t="s">
        <v>55</v>
      </c>
      <c r="AS45" s="16" t="s">
        <v>55</v>
      </c>
      <c r="AT45" s="57"/>
      <c r="AU45" s="16" t="s">
        <v>55</v>
      </c>
      <c r="AV45" s="57" t="s">
        <v>55</v>
      </c>
      <c r="AW45" s="16" t="s">
        <v>55</v>
      </c>
      <c r="AX45" s="57"/>
      <c r="AY45" s="64"/>
    </row>
    <row r="46" spans="1:51" ht="15.75" customHeight="1" x14ac:dyDescent="0.25">
      <c r="A46" s="58" t="s">
        <v>134</v>
      </c>
      <c r="B46" s="65" t="s">
        <v>135</v>
      </c>
      <c r="C46" s="59" t="s">
        <v>55</v>
      </c>
      <c r="D46" s="59" t="s">
        <v>55</v>
      </c>
      <c r="E46" s="16"/>
      <c r="F46" s="61"/>
      <c r="G46" s="16"/>
      <c r="H46" s="61"/>
      <c r="I46" s="16"/>
      <c r="J46" s="61"/>
      <c r="K46" s="16"/>
      <c r="L46" s="61"/>
      <c r="M46" s="16"/>
      <c r="N46" s="61"/>
      <c r="O46" s="16"/>
      <c r="P46" s="61"/>
      <c r="Q46" s="16"/>
      <c r="R46" s="61"/>
      <c r="S46" s="16"/>
      <c r="T46" s="57"/>
      <c r="U46" s="16"/>
      <c r="V46" s="57"/>
      <c r="W46" s="16"/>
      <c r="X46" s="57"/>
      <c r="Y46" s="16"/>
      <c r="Z46" s="57"/>
      <c r="AA46" s="16"/>
      <c r="AB46" s="57"/>
      <c r="AC46" s="16" t="s">
        <v>55</v>
      </c>
      <c r="AD46" s="57"/>
      <c r="AE46" s="16"/>
      <c r="AF46" s="57"/>
      <c r="AG46" s="16"/>
      <c r="AH46" s="57"/>
      <c r="AI46" s="16"/>
      <c r="AJ46" s="57"/>
      <c r="AK46" s="16"/>
      <c r="AL46" s="57"/>
      <c r="AM46" s="16"/>
      <c r="AN46" s="57"/>
      <c r="AO46" s="16"/>
      <c r="AP46" s="57"/>
      <c r="AQ46" s="16"/>
      <c r="AR46" s="57"/>
      <c r="AS46" s="16"/>
      <c r="AT46" s="57"/>
      <c r="AU46" s="16"/>
      <c r="AV46" s="57"/>
      <c r="AW46" s="16"/>
      <c r="AX46" s="57"/>
      <c r="AY46" s="64"/>
    </row>
    <row r="47" spans="1:51" ht="15.75" customHeight="1" x14ac:dyDescent="0.25">
      <c r="A47" s="58" t="s">
        <v>136</v>
      </c>
      <c r="B47" s="65" t="s">
        <v>137</v>
      </c>
      <c r="C47" s="59">
        <v>12</v>
      </c>
      <c r="D47" s="60">
        <v>0.92</v>
      </c>
      <c r="E47" s="16"/>
      <c r="F47" s="61"/>
      <c r="G47" s="16"/>
      <c r="H47" s="61"/>
      <c r="I47" s="16"/>
      <c r="J47" s="61" t="s">
        <v>55</v>
      </c>
      <c r="K47" s="16"/>
      <c r="L47" s="61"/>
      <c r="M47" s="16"/>
      <c r="N47" s="61" t="s">
        <v>55</v>
      </c>
      <c r="O47" s="16"/>
      <c r="P47" s="61"/>
      <c r="Q47" s="16"/>
      <c r="R47" s="61"/>
      <c r="S47" s="16"/>
      <c r="T47" s="57"/>
      <c r="U47" s="16"/>
      <c r="V47" s="57"/>
      <c r="W47" s="16"/>
      <c r="X47" s="57"/>
      <c r="Y47" s="16"/>
      <c r="Z47" s="57"/>
      <c r="AA47" s="16"/>
      <c r="AB47" s="57" t="s">
        <v>55</v>
      </c>
      <c r="AC47" s="16"/>
      <c r="AD47" s="57"/>
      <c r="AE47" s="16" t="s">
        <v>55</v>
      </c>
      <c r="AF47" s="57"/>
      <c r="AG47" s="16"/>
      <c r="AH47" s="57"/>
      <c r="AI47" s="16" t="s">
        <v>55</v>
      </c>
      <c r="AJ47" s="57"/>
      <c r="AK47" s="16"/>
      <c r="AL47" s="57"/>
      <c r="AM47" s="16"/>
      <c r="AN47" s="57" t="s">
        <v>55</v>
      </c>
      <c r="AO47" s="16"/>
      <c r="AP47" s="57"/>
      <c r="AQ47" s="16"/>
      <c r="AR47" s="57"/>
      <c r="AS47" s="16" t="s">
        <v>55</v>
      </c>
      <c r="AT47" s="57"/>
      <c r="AU47" s="16"/>
      <c r="AV47" s="57"/>
      <c r="AW47" s="16" t="s">
        <v>55</v>
      </c>
      <c r="AX47" s="57"/>
      <c r="AY47" s="64"/>
    </row>
    <row r="48" spans="1:51" ht="15.75" customHeight="1" x14ac:dyDescent="0.25">
      <c r="A48" s="58" t="s">
        <v>138</v>
      </c>
      <c r="B48" s="65" t="s">
        <v>139</v>
      </c>
      <c r="C48" s="59">
        <v>24</v>
      </c>
      <c r="D48" s="60">
        <v>0.71</v>
      </c>
      <c r="E48" s="16" t="s">
        <v>55</v>
      </c>
      <c r="F48" s="61"/>
      <c r="G48" s="16" t="s">
        <v>55</v>
      </c>
      <c r="H48" s="61"/>
      <c r="I48" s="16"/>
      <c r="J48" s="61"/>
      <c r="K48" s="16"/>
      <c r="L48" s="61"/>
      <c r="M48" s="16" t="s">
        <v>55</v>
      </c>
      <c r="N48" s="61"/>
      <c r="O48" s="16"/>
      <c r="P48" s="61"/>
      <c r="Q48" s="16"/>
      <c r="R48" s="61"/>
      <c r="S48" s="16" t="s">
        <v>55</v>
      </c>
      <c r="T48" s="57"/>
      <c r="U48" s="16" t="s">
        <v>55</v>
      </c>
      <c r="V48" s="57"/>
      <c r="W48" s="16"/>
      <c r="X48" s="57"/>
      <c r="Y48" s="16"/>
      <c r="Z48" s="57"/>
      <c r="AA48" s="16"/>
      <c r="AB48" s="57"/>
      <c r="AC48" s="16"/>
      <c r="AD48" s="57"/>
      <c r="AE48" s="16"/>
      <c r="AF48" s="57"/>
      <c r="AG48" s="16"/>
      <c r="AH48" s="57" t="s">
        <v>55</v>
      </c>
      <c r="AI48" s="16">
        <v>0.69</v>
      </c>
      <c r="AJ48" s="57"/>
      <c r="AK48" s="16"/>
      <c r="AL48" s="57"/>
      <c r="AM48" s="16"/>
      <c r="AN48" s="57"/>
      <c r="AO48" s="16"/>
      <c r="AP48" s="57"/>
      <c r="AQ48" s="16"/>
      <c r="AR48" s="57"/>
      <c r="AS48" s="16"/>
      <c r="AT48" s="57"/>
      <c r="AU48" s="16"/>
      <c r="AV48" s="57"/>
      <c r="AW48" s="16"/>
      <c r="AX48" s="57"/>
      <c r="AY48" s="64"/>
    </row>
    <row r="49" spans="1:51" ht="15.75" customHeight="1" x14ac:dyDescent="0.25">
      <c r="A49" s="58" t="s">
        <v>140</v>
      </c>
      <c r="B49" s="65" t="s">
        <v>141</v>
      </c>
      <c r="C49" s="59">
        <v>30</v>
      </c>
      <c r="D49" s="60">
        <v>0.17</v>
      </c>
      <c r="E49" s="16"/>
      <c r="F49" s="61"/>
      <c r="G49" s="16" t="s">
        <v>55</v>
      </c>
      <c r="H49" s="61"/>
      <c r="I49" s="16"/>
      <c r="J49" s="61"/>
      <c r="K49" s="16"/>
      <c r="L49" s="61"/>
      <c r="M49" s="16"/>
      <c r="N49" s="61"/>
      <c r="O49" s="16"/>
      <c r="P49" s="61"/>
      <c r="Q49" s="16"/>
      <c r="R49" s="61" t="s">
        <v>55</v>
      </c>
      <c r="S49" s="16" t="s">
        <v>55</v>
      </c>
      <c r="T49" s="57"/>
      <c r="U49" s="16" t="s">
        <v>55</v>
      </c>
      <c r="V49" s="57"/>
      <c r="W49" s="16"/>
      <c r="X49" s="57"/>
      <c r="Y49" s="16"/>
      <c r="Z49" s="57" t="s">
        <v>55</v>
      </c>
      <c r="AA49" s="16" t="s">
        <v>55</v>
      </c>
      <c r="AB49" s="57" t="s">
        <v>55</v>
      </c>
      <c r="AC49" s="16"/>
      <c r="AD49" s="57"/>
      <c r="AE49" s="16"/>
      <c r="AF49" s="57"/>
      <c r="AG49" s="16"/>
      <c r="AH49" s="57"/>
      <c r="AI49" s="16"/>
      <c r="AJ49" s="57"/>
      <c r="AK49" s="16"/>
      <c r="AL49" s="57"/>
      <c r="AM49" s="16"/>
      <c r="AN49" s="57"/>
      <c r="AO49" s="16"/>
      <c r="AP49" s="57"/>
      <c r="AQ49" s="16"/>
      <c r="AR49" s="57" t="s">
        <v>55</v>
      </c>
      <c r="AS49" s="16"/>
      <c r="AT49" s="57"/>
      <c r="AU49" s="16"/>
      <c r="AV49" s="57"/>
      <c r="AW49" s="16"/>
      <c r="AX49" s="57"/>
      <c r="AY49" s="64"/>
    </row>
    <row r="50" spans="1:51" ht="15.75" customHeight="1" x14ac:dyDescent="0.25">
      <c r="A50" s="58" t="s">
        <v>142</v>
      </c>
      <c r="B50" s="65" t="s">
        <v>143</v>
      </c>
      <c r="C50" s="59">
        <v>81</v>
      </c>
      <c r="D50" s="60">
        <v>0.89</v>
      </c>
      <c r="E50" s="16" t="s">
        <v>55</v>
      </c>
      <c r="F50" s="61"/>
      <c r="G50" s="16">
        <v>0.93</v>
      </c>
      <c r="H50" s="61"/>
      <c r="I50" s="16" t="s">
        <v>55</v>
      </c>
      <c r="J50" s="61"/>
      <c r="K50" s="16"/>
      <c r="L50" s="61"/>
      <c r="M50" s="16"/>
      <c r="N50" s="61"/>
      <c r="O50" s="16"/>
      <c r="P50" s="61"/>
      <c r="Q50" s="16"/>
      <c r="R50" s="61" t="s">
        <v>55</v>
      </c>
      <c r="S50" s="16" t="s">
        <v>55</v>
      </c>
      <c r="T50" s="57"/>
      <c r="U50" s="16" t="s">
        <v>55</v>
      </c>
      <c r="V50" s="57" t="s">
        <v>55</v>
      </c>
      <c r="W50" s="16"/>
      <c r="X50" s="57"/>
      <c r="Y50" s="16"/>
      <c r="Z50" s="57" t="s">
        <v>55</v>
      </c>
      <c r="AA50" s="16" t="s">
        <v>55</v>
      </c>
      <c r="AB50" s="57" t="s">
        <v>55</v>
      </c>
      <c r="AC50" s="16"/>
      <c r="AD50" s="57" t="s">
        <v>55</v>
      </c>
      <c r="AE50" s="16"/>
      <c r="AF50" s="57"/>
      <c r="AG50" s="16"/>
      <c r="AH50" s="57" t="s">
        <v>55</v>
      </c>
      <c r="AI50" s="16">
        <v>1</v>
      </c>
      <c r="AJ50" s="57"/>
      <c r="AK50" s="16"/>
      <c r="AL50" s="57"/>
      <c r="AM50" s="16" t="s">
        <v>55</v>
      </c>
      <c r="AN50" s="57"/>
      <c r="AO50" s="16"/>
      <c r="AP50" s="57" t="s">
        <v>55</v>
      </c>
      <c r="AQ50" s="16"/>
      <c r="AR50" s="57" t="s">
        <v>55</v>
      </c>
      <c r="AS50" s="16" t="s">
        <v>55</v>
      </c>
      <c r="AT50" s="57"/>
      <c r="AU50" s="16" t="s">
        <v>55</v>
      </c>
      <c r="AV50" s="57"/>
      <c r="AW50" s="16"/>
      <c r="AX50" s="57"/>
      <c r="AY50" s="64"/>
    </row>
    <row r="51" spans="1:51" ht="15.75" customHeight="1" x14ac:dyDescent="0.25">
      <c r="A51" s="58" t="s">
        <v>144</v>
      </c>
      <c r="B51" s="65" t="s">
        <v>145</v>
      </c>
      <c r="C51" s="59">
        <v>199</v>
      </c>
      <c r="D51" s="60">
        <v>0.56999999999999995</v>
      </c>
      <c r="E51" s="16" t="s">
        <v>55</v>
      </c>
      <c r="F51" s="61" t="s">
        <v>55</v>
      </c>
      <c r="G51" s="16">
        <v>0.82</v>
      </c>
      <c r="H51" s="61"/>
      <c r="I51" s="16" t="s">
        <v>55</v>
      </c>
      <c r="J51" s="61"/>
      <c r="K51" s="16"/>
      <c r="L51" s="61" t="s">
        <v>55</v>
      </c>
      <c r="M51" s="16" t="s">
        <v>55</v>
      </c>
      <c r="N51" s="61"/>
      <c r="O51" s="16" t="s">
        <v>55</v>
      </c>
      <c r="P51" s="61" t="s">
        <v>55</v>
      </c>
      <c r="Q51" s="16"/>
      <c r="R51" s="61" t="s">
        <v>55</v>
      </c>
      <c r="S51" s="16" t="s">
        <v>55</v>
      </c>
      <c r="T51" s="57"/>
      <c r="U51" s="16">
        <v>0.42</v>
      </c>
      <c r="V51" s="57" t="s">
        <v>55</v>
      </c>
      <c r="W51" s="16" t="s">
        <v>55</v>
      </c>
      <c r="X51" s="57" t="s">
        <v>55</v>
      </c>
      <c r="Y51" s="16"/>
      <c r="Z51" s="57">
        <v>0.35</v>
      </c>
      <c r="AA51" s="16" t="s">
        <v>55</v>
      </c>
      <c r="AB51" s="57">
        <v>0.5</v>
      </c>
      <c r="AC51" s="16" t="s">
        <v>55</v>
      </c>
      <c r="AD51" s="57"/>
      <c r="AE51" s="16" t="s">
        <v>55</v>
      </c>
      <c r="AF51" s="57" t="s">
        <v>55</v>
      </c>
      <c r="AG51" s="16"/>
      <c r="AH51" s="57">
        <v>0.5</v>
      </c>
      <c r="AI51" s="16">
        <v>0.69</v>
      </c>
      <c r="AJ51" s="57" t="s">
        <v>55</v>
      </c>
      <c r="AK51" s="16"/>
      <c r="AL51" s="57" t="s">
        <v>55</v>
      </c>
      <c r="AM51" s="16"/>
      <c r="AN51" s="57" t="s">
        <v>55</v>
      </c>
      <c r="AO51" s="16"/>
      <c r="AP51" s="57" t="s">
        <v>55</v>
      </c>
      <c r="AQ51" s="16" t="s">
        <v>55</v>
      </c>
      <c r="AR51" s="57" t="s">
        <v>55</v>
      </c>
      <c r="AS51" s="16" t="s">
        <v>55</v>
      </c>
      <c r="AT51" s="57"/>
      <c r="AU51" s="16" t="s">
        <v>55</v>
      </c>
      <c r="AV51" s="57" t="s">
        <v>55</v>
      </c>
      <c r="AW51" s="16" t="s">
        <v>55</v>
      </c>
      <c r="AX51" s="57"/>
      <c r="AY51" s="64"/>
    </row>
    <row r="52" spans="1:51" ht="15.75" customHeight="1" x14ac:dyDescent="0.25">
      <c r="A52" s="58" t="s">
        <v>146</v>
      </c>
      <c r="B52" s="65" t="s">
        <v>147</v>
      </c>
      <c r="C52" s="59">
        <v>10</v>
      </c>
      <c r="D52" s="60">
        <v>0.8</v>
      </c>
      <c r="E52" s="16"/>
      <c r="F52" s="61"/>
      <c r="G52" s="16"/>
      <c r="H52" s="61"/>
      <c r="I52" s="16"/>
      <c r="J52" s="61"/>
      <c r="K52" s="16"/>
      <c r="L52" s="61"/>
      <c r="M52" s="16"/>
      <c r="N52" s="61"/>
      <c r="O52" s="16"/>
      <c r="P52" s="61"/>
      <c r="Q52" s="16"/>
      <c r="R52" s="61"/>
      <c r="S52" s="16" t="s">
        <v>55</v>
      </c>
      <c r="T52" s="57"/>
      <c r="U52" s="16" t="s">
        <v>55</v>
      </c>
      <c r="V52" s="57"/>
      <c r="W52" s="16"/>
      <c r="X52" s="57"/>
      <c r="Y52" s="16"/>
      <c r="Z52" s="57" t="s">
        <v>55</v>
      </c>
      <c r="AA52" s="16" t="s">
        <v>55</v>
      </c>
      <c r="AB52" s="57" t="s">
        <v>55</v>
      </c>
      <c r="AC52" s="16" t="s">
        <v>55</v>
      </c>
      <c r="AD52" s="57"/>
      <c r="AE52" s="16"/>
      <c r="AF52" s="57"/>
      <c r="AG52" s="16"/>
      <c r="AH52" s="57" t="s">
        <v>55</v>
      </c>
      <c r="AI52" s="16"/>
      <c r="AJ52" s="57"/>
      <c r="AK52" s="16"/>
      <c r="AL52" s="57"/>
      <c r="AM52" s="16"/>
      <c r="AN52" s="57"/>
      <c r="AO52" s="16"/>
      <c r="AP52" s="57"/>
      <c r="AQ52" s="16"/>
      <c r="AR52" s="57"/>
      <c r="AS52" s="16"/>
      <c r="AT52" s="57"/>
      <c r="AU52" s="16"/>
      <c r="AV52" s="57"/>
      <c r="AW52" s="16"/>
      <c r="AX52" s="57"/>
      <c r="AY52" s="64"/>
    </row>
    <row r="53" spans="1:51" ht="15.75" customHeight="1" x14ac:dyDescent="0.25">
      <c r="A53" s="58" t="s">
        <v>148</v>
      </c>
      <c r="B53" s="65" t="s">
        <v>149</v>
      </c>
      <c r="C53" s="59">
        <v>10</v>
      </c>
      <c r="D53" s="60">
        <v>1</v>
      </c>
      <c r="E53" s="16" t="s">
        <v>55</v>
      </c>
      <c r="F53" s="61"/>
      <c r="G53" s="16" t="s">
        <v>55</v>
      </c>
      <c r="H53" s="61"/>
      <c r="I53" s="16"/>
      <c r="J53" s="61"/>
      <c r="K53" s="16"/>
      <c r="L53" s="61"/>
      <c r="M53" s="16"/>
      <c r="N53" s="61"/>
      <c r="O53" s="16"/>
      <c r="P53" s="61"/>
      <c r="Q53" s="16"/>
      <c r="R53" s="61"/>
      <c r="S53" s="16"/>
      <c r="T53" s="57"/>
      <c r="U53" s="16"/>
      <c r="V53" s="57"/>
      <c r="W53" s="16"/>
      <c r="X53" s="57"/>
      <c r="Y53" s="16"/>
      <c r="Z53" s="57"/>
      <c r="AA53" s="16" t="s">
        <v>55</v>
      </c>
      <c r="AB53" s="57" t="s">
        <v>55</v>
      </c>
      <c r="AC53" s="16"/>
      <c r="AD53" s="57"/>
      <c r="AE53" s="16"/>
      <c r="AF53" s="57" t="s">
        <v>55</v>
      </c>
      <c r="AG53" s="16"/>
      <c r="AH53" s="57" t="s">
        <v>55</v>
      </c>
      <c r="AI53" s="16"/>
      <c r="AJ53" s="57"/>
      <c r="AK53" s="16"/>
      <c r="AL53" s="57"/>
      <c r="AM53" s="16"/>
      <c r="AN53" s="57"/>
      <c r="AO53" s="16"/>
      <c r="AP53" s="57"/>
      <c r="AQ53" s="16"/>
      <c r="AR53" s="57"/>
      <c r="AS53" s="16"/>
      <c r="AT53" s="57"/>
      <c r="AU53" s="16"/>
      <c r="AV53" s="57"/>
      <c r="AW53" s="16"/>
      <c r="AX53" s="57"/>
      <c r="AY53" s="64"/>
    </row>
    <row r="54" spans="1:51" ht="15.75" customHeight="1" x14ac:dyDescent="0.25">
      <c r="A54" s="58" t="s">
        <v>150</v>
      </c>
      <c r="B54" s="65" t="s">
        <v>151</v>
      </c>
      <c r="C54" s="59"/>
      <c r="D54" s="60"/>
      <c r="E54" s="16"/>
      <c r="F54" s="61"/>
      <c r="G54" s="16"/>
      <c r="H54" s="61"/>
      <c r="I54" s="16"/>
      <c r="J54" s="61"/>
      <c r="K54" s="16"/>
      <c r="L54" s="61"/>
      <c r="M54" s="16"/>
      <c r="N54" s="61"/>
      <c r="O54" s="16"/>
      <c r="P54" s="61"/>
      <c r="Q54" s="16"/>
      <c r="R54" s="61"/>
      <c r="S54" s="16"/>
      <c r="T54" s="57"/>
      <c r="U54" s="16"/>
      <c r="V54" s="57"/>
      <c r="W54" s="16"/>
      <c r="X54" s="57"/>
      <c r="Y54" s="16"/>
      <c r="Z54" s="57"/>
      <c r="AA54" s="16"/>
      <c r="AB54" s="57"/>
      <c r="AC54" s="16"/>
      <c r="AD54" s="57"/>
      <c r="AE54" s="16"/>
      <c r="AF54" s="57"/>
      <c r="AG54" s="16"/>
      <c r="AH54" s="57"/>
      <c r="AI54" s="16"/>
      <c r="AJ54" s="57"/>
      <c r="AK54" s="16"/>
      <c r="AL54" s="57"/>
      <c r="AM54" s="16"/>
      <c r="AN54" s="57"/>
      <c r="AO54" s="16"/>
      <c r="AP54" s="57"/>
      <c r="AQ54" s="16"/>
      <c r="AR54" s="57"/>
      <c r="AS54" s="16"/>
      <c r="AT54" s="57"/>
      <c r="AU54" s="16"/>
      <c r="AV54" s="57"/>
      <c r="AW54" s="16"/>
      <c r="AX54" s="57"/>
      <c r="AY54" s="64"/>
    </row>
    <row r="55" spans="1:51" ht="15.75" customHeight="1" x14ac:dyDescent="0.25">
      <c r="A55" s="58" t="s">
        <v>152</v>
      </c>
      <c r="B55" s="65" t="s">
        <v>153</v>
      </c>
      <c r="C55" s="59" t="s">
        <v>55</v>
      </c>
      <c r="D55" s="59" t="s">
        <v>55</v>
      </c>
      <c r="E55" s="16"/>
      <c r="F55" s="61"/>
      <c r="G55" s="16"/>
      <c r="H55" s="61"/>
      <c r="I55" s="16" t="s">
        <v>55</v>
      </c>
      <c r="J55" s="61"/>
      <c r="K55" s="16"/>
      <c r="L55" s="61"/>
      <c r="M55" s="16"/>
      <c r="N55" s="61"/>
      <c r="O55" s="16"/>
      <c r="P55" s="61"/>
      <c r="Q55" s="16"/>
      <c r="R55" s="61"/>
      <c r="S55" s="16"/>
      <c r="T55" s="57"/>
      <c r="U55" s="16" t="s">
        <v>55</v>
      </c>
      <c r="V55" s="57"/>
      <c r="W55" s="16"/>
      <c r="X55" s="57"/>
      <c r="Y55" s="16"/>
      <c r="Z55" s="57"/>
      <c r="AA55" s="16"/>
      <c r="AB55" s="57"/>
      <c r="AC55" s="16"/>
      <c r="AD55" s="57"/>
      <c r="AE55" s="16"/>
      <c r="AF55" s="57"/>
      <c r="AG55" s="16"/>
      <c r="AH55" s="57" t="s">
        <v>55</v>
      </c>
      <c r="AI55" s="16"/>
      <c r="AJ55" s="57"/>
      <c r="AK55" s="16"/>
      <c r="AL55" s="57"/>
      <c r="AM55" s="16"/>
      <c r="AN55" s="57"/>
      <c r="AO55" s="16"/>
      <c r="AP55" s="57"/>
      <c r="AQ55" s="16"/>
      <c r="AR55" s="57"/>
      <c r="AS55" s="16" t="s">
        <v>55</v>
      </c>
      <c r="AT55" s="57"/>
      <c r="AU55" s="16"/>
      <c r="AV55" s="57"/>
      <c r="AW55" s="16"/>
      <c r="AX55" s="57"/>
      <c r="AY55" s="64"/>
    </row>
    <row r="56" spans="1:51" ht="15.75" customHeight="1" x14ac:dyDescent="0.25">
      <c r="A56" s="58" t="s">
        <v>154</v>
      </c>
      <c r="B56" s="65" t="s">
        <v>155</v>
      </c>
      <c r="C56" s="59" t="s">
        <v>55</v>
      </c>
      <c r="D56" s="59" t="s">
        <v>55</v>
      </c>
      <c r="E56" s="16" t="s">
        <v>55</v>
      </c>
      <c r="F56" s="61"/>
      <c r="G56" s="16" t="s">
        <v>55</v>
      </c>
      <c r="H56" s="61"/>
      <c r="I56" s="16"/>
      <c r="J56" s="61"/>
      <c r="K56" s="16"/>
      <c r="L56" s="61"/>
      <c r="M56" s="16"/>
      <c r="N56" s="61"/>
      <c r="O56" s="16"/>
      <c r="P56" s="61"/>
      <c r="Q56" s="16"/>
      <c r="R56" s="61"/>
      <c r="S56" s="16"/>
      <c r="T56" s="57"/>
      <c r="U56" s="16" t="s">
        <v>55</v>
      </c>
      <c r="V56" s="57" t="s">
        <v>55</v>
      </c>
      <c r="W56" s="16"/>
      <c r="X56" s="57"/>
      <c r="Y56" s="16"/>
      <c r="Z56" s="57"/>
      <c r="AA56" s="16"/>
      <c r="AB56" s="57"/>
      <c r="AC56" s="16"/>
      <c r="AD56" s="57"/>
      <c r="AE56" s="16"/>
      <c r="AF56" s="57"/>
      <c r="AG56" s="16"/>
      <c r="AH56" s="57"/>
      <c r="AI56" s="16"/>
      <c r="AJ56" s="57"/>
      <c r="AK56" s="16"/>
      <c r="AL56" s="57"/>
      <c r="AM56" s="16"/>
      <c r="AN56" s="57"/>
      <c r="AO56" s="16"/>
      <c r="AP56" s="57"/>
      <c r="AQ56" s="16"/>
      <c r="AR56" s="57"/>
      <c r="AS56" s="16"/>
      <c r="AT56" s="57"/>
      <c r="AU56" s="16"/>
      <c r="AV56" s="57"/>
      <c r="AW56" s="16" t="s">
        <v>55</v>
      </c>
      <c r="AX56" s="57"/>
      <c r="AY56" s="64"/>
    </row>
    <row r="57" spans="1:51" ht="15.75" customHeight="1" x14ac:dyDescent="0.25">
      <c r="A57" s="58" t="s">
        <v>156</v>
      </c>
      <c r="B57" s="65" t="s">
        <v>157</v>
      </c>
      <c r="C57" s="59"/>
      <c r="D57" s="60"/>
      <c r="E57" s="16"/>
      <c r="F57" s="61"/>
      <c r="G57" s="16"/>
      <c r="H57" s="61"/>
      <c r="I57" s="16"/>
      <c r="J57" s="61"/>
      <c r="K57" s="16"/>
      <c r="L57" s="61"/>
      <c r="M57" s="16"/>
      <c r="N57" s="61"/>
      <c r="O57" s="16"/>
      <c r="P57" s="61"/>
      <c r="Q57" s="16"/>
      <c r="R57" s="61"/>
      <c r="S57" s="16"/>
      <c r="T57" s="57"/>
      <c r="U57" s="16"/>
      <c r="V57" s="57"/>
      <c r="W57" s="16"/>
      <c r="X57" s="57"/>
      <c r="Y57" s="16"/>
      <c r="Z57" s="57"/>
      <c r="AA57" s="16"/>
      <c r="AB57" s="57"/>
      <c r="AC57" s="16"/>
      <c r="AD57" s="57"/>
      <c r="AE57" s="16"/>
      <c r="AF57" s="57"/>
      <c r="AG57" s="16"/>
      <c r="AH57" s="57"/>
      <c r="AI57" s="16"/>
      <c r="AJ57" s="57"/>
      <c r="AK57" s="16"/>
      <c r="AL57" s="57"/>
      <c r="AM57" s="16"/>
      <c r="AN57" s="57"/>
      <c r="AO57" s="16"/>
      <c r="AP57" s="57"/>
      <c r="AQ57" s="16"/>
      <c r="AR57" s="57"/>
      <c r="AS57" s="16"/>
      <c r="AT57" s="57"/>
      <c r="AU57" s="16"/>
      <c r="AV57" s="57"/>
      <c r="AW57" s="16"/>
      <c r="AX57" s="57"/>
      <c r="AY57" s="64"/>
    </row>
    <row r="58" spans="1:51" ht="15.75" customHeight="1" x14ac:dyDescent="0.25">
      <c r="A58" s="58" t="s">
        <v>158</v>
      </c>
      <c r="B58" s="65" t="s">
        <v>159</v>
      </c>
      <c r="C58" s="59" t="s">
        <v>55</v>
      </c>
      <c r="D58" s="59" t="s">
        <v>55</v>
      </c>
      <c r="E58" s="16"/>
      <c r="F58" s="61"/>
      <c r="G58" s="16"/>
      <c r="H58" s="61"/>
      <c r="I58" s="16"/>
      <c r="J58" s="61"/>
      <c r="K58" s="16"/>
      <c r="L58" s="61"/>
      <c r="M58" s="16"/>
      <c r="N58" s="61"/>
      <c r="O58" s="16"/>
      <c r="P58" s="61"/>
      <c r="Q58" s="16"/>
      <c r="R58" s="61"/>
      <c r="S58" s="16"/>
      <c r="T58" s="57"/>
      <c r="U58" s="16" t="s">
        <v>55</v>
      </c>
      <c r="V58" s="57"/>
      <c r="W58" s="16"/>
      <c r="X58" s="57"/>
      <c r="Y58" s="16"/>
      <c r="Z58" s="57"/>
      <c r="AA58" s="16"/>
      <c r="AB58" s="57"/>
      <c r="AC58" s="16"/>
      <c r="AD58" s="57"/>
      <c r="AE58" s="16"/>
      <c r="AF58" s="57"/>
      <c r="AG58" s="16"/>
      <c r="AH58" s="57"/>
      <c r="AI58" s="16"/>
      <c r="AJ58" s="57"/>
      <c r="AK58" s="16"/>
      <c r="AL58" s="57"/>
      <c r="AM58" s="16"/>
      <c r="AN58" s="57"/>
      <c r="AO58" s="16"/>
      <c r="AP58" s="57"/>
      <c r="AQ58" s="16"/>
      <c r="AR58" s="57"/>
      <c r="AS58" s="16"/>
      <c r="AT58" s="57"/>
      <c r="AU58" s="16"/>
      <c r="AV58" s="57"/>
      <c r="AW58" s="16"/>
      <c r="AX58" s="57"/>
      <c r="AY58" s="64"/>
    </row>
    <row r="59" spans="1:51" ht="15.75" customHeight="1" x14ac:dyDescent="0.25">
      <c r="A59" s="58" t="s">
        <v>160</v>
      </c>
      <c r="B59" s="65" t="s">
        <v>161</v>
      </c>
      <c r="C59" s="59">
        <v>55</v>
      </c>
      <c r="D59" s="60">
        <v>0.91</v>
      </c>
      <c r="E59" s="16" t="s">
        <v>55</v>
      </c>
      <c r="F59" s="61" t="s">
        <v>55</v>
      </c>
      <c r="G59" s="16" t="s">
        <v>55</v>
      </c>
      <c r="H59" s="61"/>
      <c r="I59" s="16"/>
      <c r="J59" s="61"/>
      <c r="K59" s="16"/>
      <c r="L59" s="61" t="s">
        <v>55</v>
      </c>
      <c r="M59" s="16"/>
      <c r="N59" s="61" t="s">
        <v>55</v>
      </c>
      <c r="O59" s="16" t="s">
        <v>55</v>
      </c>
      <c r="P59" s="61"/>
      <c r="Q59" s="16"/>
      <c r="R59" s="61"/>
      <c r="S59" s="16" t="s">
        <v>55</v>
      </c>
      <c r="T59" s="57"/>
      <c r="U59" s="16" t="s">
        <v>55</v>
      </c>
      <c r="V59" s="57"/>
      <c r="W59" s="16"/>
      <c r="X59" s="57"/>
      <c r="Y59" s="16"/>
      <c r="Z59" s="57" t="s">
        <v>55</v>
      </c>
      <c r="AA59" s="16" t="s">
        <v>55</v>
      </c>
      <c r="AB59" s="57"/>
      <c r="AC59" s="16" t="s">
        <v>55</v>
      </c>
      <c r="AD59" s="57"/>
      <c r="AE59" s="16" t="s">
        <v>55</v>
      </c>
      <c r="AF59" s="57" t="s">
        <v>55</v>
      </c>
      <c r="AG59" s="16"/>
      <c r="AH59" s="57" t="s">
        <v>55</v>
      </c>
      <c r="AI59" s="16"/>
      <c r="AJ59" s="57" t="s">
        <v>55</v>
      </c>
      <c r="AK59" s="16"/>
      <c r="AL59" s="57"/>
      <c r="AM59" s="16"/>
      <c r="AN59" s="57" t="s">
        <v>55</v>
      </c>
      <c r="AO59" s="16"/>
      <c r="AP59" s="57"/>
      <c r="AQ59" s="16" t="s">
        <v>55</v>
      </c>
      <c r="AR59" s="57" t="s">
        <v>55</v>
      </c>
      <c r="AS59" s="16" t="s">
        <v>55</v>
      </c>
      <c r="AT59" s="57"/>
      <c r="AU59" s="16"/>
      <c r="AV59" s="57" t="s">
        <v>55</v>
      </c>
      <c r="AW59" s="16" t="s">
        <v>55</v>
      </c>
      <c r="AX59" s="57"/>
      <c r="AY59" s="64"/>
    </row>
    <row r="60" spans="1:51" ht="15.75" customHeight="1" x14ac:dyDescent="0.25">
      <c r="A60" s="58" t="s">
        <v>162</v>
      </c>
      <c r="B60" s="27" t="s">
        <v>163</v>
      </c>
      <c r="C60" s="59"/>
      <c r="D60" s="60"/>
      <c r="E60" s="16">
        <v>0.83</v>
      </c>
      <c r="F60" s="57">
        <v>0.79</v>
      </c>
      <c r="G60" s="16">
        <v>0.75</v>
      </c>
      <c r="H60" s="61">
        <v>0.69</v>
      </c>
      <c r="I60" s="16">
        <v>0.79</v>
      </c>
      <c r="J60" s="61">
        <v>0.64</v>
      </c>
      <c r="K60" s="16"/>
      <c r="L60" s="61"/>
      <c r="M60" s="16">
        <v>0.67</v>
      </c>
      <c r="N60" s="61" t="s">
        <v>55</v>
      </c>
      <c r="O60" s="16">
        <v>0.93</v>
      </c>
      <c r="P60" s="61">
        <v>0.64</v>
      </c>
      <c r="Q60" s="16"/>
      <c r="R60" s="61">
        <v>0.53</v>
      </c>
      <c r="S60" s="16">
        <v>0.51</v>
      </c>
      <c r="T60" s="57" t="s">
        <v>55</v>
      </c>
      <c r="U60" s="16">
        <v>0.75</v>
      </c>
      <c r="V60" s="57">
        <v>0.67</v>
      </c>
      <c r="W60" s="16">
        <v>0.32</v>
      </c>
      <c r="X60" s="57">
        <v>0.75</v>
      </c>
      <c r="Y60" s="16">
        <v>0.57999999999999996</v>
      </c>
      <c r="Z60" s="57">
        <v>0.5</v>
      </c>
      <c r="AA60" s="16">
        <v>0.59</v>
      </c>
      <c r="AB60" s="57">
        <v>0.63</v>
      </c>
      <c r="AC60" s="16">
        <v>0.68</v>
      </c>
      <c r="AD60" s="57"/>
      <c r="AE60" s="16" t="s">
        <v>55</v>
      </c>
      <c r="AF60" s="57">
        <v>0.76</v>
      </c>
      <c r="AG60" s="16" t="s">
        <v>55</v>
      </c>
      <c r="AH60" s="57">
        <v>0.46</v>
      </c>
      <c r="AI60" s="16">
        <v>0.71</v>
      </c>
      <c r="AJ60" s="57">
        <v>0.59</v>
      </c>
      <c r="AK60" s="16">
        <v>0.65</v>
      </c>
      <c r="AL60" s="57">
        <v>1</v>
      </c>
      <c r="AM60" s="16">
        <v>0.44</v>
      </c>
      <c r="AN60" s="57">
        <v>0.73</v>
      </c>
      <c r="AO60" s="16"/>
      <c r="AP60" s="57" t="s">
        <v>55</v>
      </c>
      <c r="AQ60" s="16" t="s">
        <v>55</v>
      </c>
      <c r="AR60" s="57">
        <v>0.72</v>
      </c>
      <c r="AS60" s="16">
        <v>0.83</v>
      </c>
      <c r="AT60" s="57" t="s">
        <v>55</v>
      </c>
      <c r="AU60" s="16" t="s">
        <v>55</v>
      </c>
      <c r="AV60" s="57">
        <v>0.7</v>
      </c>
      <c r="AW60" s="16">
        <v>0.75</v>
      </c>
      <c r="AX60" s="57">
        <v>0.31</v>
      </c>
      <c r="AY60" s="64"/>
    </row>
    <row r="61" spans="1:51" ht="15.75" customHeight="1" x14ac:dyDescent="0.25">
      <c r="A61" s="58" t="s">
        <v>164</v>
      </c>
      <c r="B61" s="27" t="s">
        <v>165</v>
      </c>
      <c r="C61" s="59"/>
      <c r="D61" s="60"/>
      <c r="E61" s="16">
        <v>0.67</v>
      </c>
      <c r="F61" s="57">
        <v>0.74</v>
      </c>
      <c r="G61" s="16">
        <v>0.72</v>
      </c>
      <c r="H61" s="61">
        <v>0.72</v>
      </c>
      <c r="I61" s="16">
        <v>0.93</v>
      </c>
      <c r="J61" s="61">
        <v>0.73</v>
      </c>
      <c r="K61" s="16"/>
      <c r="L61" s="61"/>
      <c r="M61" s="16">
        <v>0.73</v>
      </c>
      <c r="N61" s="61" t="s">
        <v>55</v>
      </c>
      <c r="O61" s="16">
        <v>0.73</v>
      </c>
      <c r="P61" s="61">
        <v>0.73</v>
      </c>
      <c r="Q61" s="16"/>
      <c r="R61" s="61">
        <v>0.56999999999999995</v>
      </c>
      <c r="S61" s="16">
        <v>0.54</v>
      </c>
      <c r="T61" s="57" t="s">
        <v>55</v>
      </c>
      <c r="U61" s="16">
        <v>0.84</v>
      </c>
      <c r="V61" s="57">
        <v>0.65</v>
      </c>
      <c r="W61" s="16">
        <v>0.32</v>
      </c>
      <c r="X61" s="57">
        <v>0.54</v>
      </c>
      <c r="Y61" s="16">
        <v>0.6</v>
      </c>
      <c r="Z61" s="57">
        <v>0.67</v>
      </c>
      <c r="AA61" s="16">
        <v>0.66</v>
      </c>
      <c r="AB61" s="57">
        <v>0.69</v>
      </c>
      <c r="AC61" s="16">
        <v>0.63</v>
      </c>
      <c r="AD61" s="57"/>
      <c r="AE61" s="16" t="s">
        <v>55</v>
      </c>
      <c r="AF61" s="57">
        <v>0.63</v>
      </c>
      <c r="AG61" s="16" t="s">
        <v>55</v>
      </c>
      <c r="AH61" s="57">
        <v>0.61</v>
      </c>
      <c r="AI61" s="16">
        <v>0.76</v>
      </c>
      <c r="AJ61" s="57">
        <v>0.56000000000000005</v>
      </c>
      <c r="AK61" s="16">
        <v>0.51</v>
      </c>
      <c r="AL61" s="57">
        <v>0.8</v>
      </c>
      <c r="AM61" s="16">
        <v>0.33</v>
      </c>
      <c r="AN61" s="57">
        <v>0.73</v>
      </c>
      <c r="AO61" s="16"/>
      <c r="AP61" s="57" t="s">
        <v>55</v>
      </c>
      <c r="AQ61" s="16" t="s">
        <v>55</v>
      </c>
      <c r="AR61" s="57">
        <v>0.76</v>
      </c>
      <c r="AS61" s="16">
        <v>0.87</v>
      </c>
      <c r="AT61" s="57" t="s">
        <v>55</v>
      </c>
      <c r="AU61" s="16" t="s">
        <v>55</v>
      </c>
      <c r="AV61" s="57">
        <v>0.74</v>
      </c>
      <c r="AW61" s="16">
        <v>0.69</v>
      </c>
      <c r="AX61" s="57">
        <v>0.25</v>
      </c>
      <c r="AY61" s="64"/>
    </row>
    <row r="62" spans="1:51" ht="15.75" customHeight="1" x14ac:dyDescent="0.25">
      <c r="A62" s="58" t="s">
        <v>166</v>
      </c>
      <c r="B62" s="27" t="s">
        <v>167</v>
      </c>
      <c r="C62" s="59"/>
      <c r="D62" s="60"/>
      <c r="E62" s="16">
        <v>0.83</v>
      </c>
      <c r="F62" s="57">
        <v>0.79</v>
      </c>
      <c r="G62" s="16">
        <v>0.77</v>
      </c>
      <c r="H62" s="61">
        <v>0.72</v>
      </c>
      <c r="I62" s="16">
        <v>1</v>
      </c>
      <c r="J62" s="61">
        <v>0.82</v>
      </c>
      <c r="K62" s="16"/>
      <c r="L62" s="61"/>
      <c r="M62" s="16">
        <v>0.87</v>
      </c>
      <c r="N62" s="61" t="s">
        <v>55</v>
      </c>
      <c r="O62" s="16">
        <v>0.93</v>
      </c>
      <c r="P62" s="61">
        <v>0.91</v>
      </c>
      <c r="Q62" s="16"/>
      <c r="R62" s="61">
        <v>0.79</v>
      </c>
      <c r="S62" s="16">
        <v>0.68</v>
      </c>
      <c r="T62" s="57" t="s">
        <v>55</v>
      </c>
      <c r="U62" s="16">
        <v>0.88</v>
      </c>
      <c r="V62" s="57">
        <v>0.87</v>
      </c>
      <c r="W62" s="16">
        <v>0.28999999999999998</v>
      </c>
      <c r="X62" s="57">
        <v>0.75</v>
      </c>
      <c r="Y62" s="16">
        <v>0.74</v>
      </c>
      <c r="Z62" s="57">
        <v>0.75</v>
      </c>
      <c r="AA62" s="16">
        <v>0.86</v>
      </c>
      <c r="AB62" s="57">
        <v>0.83</v>
      </c>
      <c r="AC62" s="16">
        <v>0.85</v>
      </c>
      <c r="AD62" s="57"/>
      <c r="AE62" s="16" t="s">
        <v>55</v>
      </c>
      <c r="AF62" s="57">
        <v>0.81</v>
      </c>
      <c r="AG62" s="16" t="s">
        <v>55</v>
      </c>
      <c r="AH62" s="57">
        <v>0.74</v>
      </c>
      <c r="AI62" s="16">
        <v>0.81</v>
      </c>
      <c r="AJ62" s="57">
        <v>0.63</v>
      </c>
      <c r="AK62" s="16">
        <v>0.69</v>
      </c>
      <c r="AL62" s="57">
        <v>0.9</v>
      </c>
      <c r="AM62" s="16">
        <v>0.72</v>
      </c>
      <c r="AN62" s="57">
        <v>0.88</v>
      </c>
      <c r="AO62" s="16"/>
      <c r="AP62" s="57" t="s">
        <v>55</v>
      </c>
      <c r="AQ62" s="16" t="s">
        <v>55</v>
      </c>
      <c r="AR62" s="57">
        <v>0.8</v>
      </c>
      <c r="AS62" s="16">
        <v>0.91</v>
      </c>
      <c r="AT62" s="57" t="s">
        <v>55</v>
      </c>
      <c r="AU62" s="16" t="s">
        <v>55</v>
      </c>
      <c r="AV62" s="57">
        <v>0.77</v>
      </c>
      <c r="AW62" s="16">
        <v>0.88</v>
      </c>
      <c r="AX62" s="57">
        <v>0.69</v>
      </c>
      <c r="AY62" s="64"/>
    </row>
    <row r="63" spans="1:51" ht="15.75" customHeight="1" x14ac:dyDescent="0.25">
      <c r="A63" s="58" t="s">
        <v>168</v>
      </c>
      <c r="B63" s="27" t="s">
        <v>169</v>
      </c>
      <c r="C63" s="59"/>
      <c r="D63" s="60"/>
      <c r="E63" s="16">
        <v>0.83</v>
      </c>
      <c r="F63" s="57">
        <v>0.37</v>
      </c>
      <c r="G63" s="16">
        <v>0.62</v>
      </c>
      <c r="H63" s="61">
        <v>0.65</v>
      </c>
      <c r="I63" s="16">
        <v>0.78</v>
      </c>
      <c r="J63" s="61">
        <v>0.64</v>
      </c>
      <c r="K63" s="16"/>
      <c r="L63" s="61"/>
      <c r="M63" s="16">
        <v>0.67</v>
      </c>
      <c r="N63" s="61" t="s">
        <v>55</v>
      </c>
      <c r="O63" s="16">
        <v>0.6</v>
      </c>
      <c r="P63" s="61">
        <v>0.64</v>
      </c>
      <c r="Q63" s="16"/>
      <c r="R63" s="61">
        <v>0.5</v>
      </c>
      <c r="S63" s="16">
        <v>0.38</v>
      </c>
      <c r="T63" s="57" t="s">
        <v>55</v>
      </c>
      <c r="U63" s="16">
        <v>0.71</v>
      </c>
      <c r="V63" s="57">
        <v>0.61</v>
      </c>
      <c r="W63" s="16">
        <v>0.25</v>
      </c>
      <c r="X63" s="57">
        <v>0.54</v>
      </c>
      <c r="Y63" s="16">
        <v>0.52</v>
      </c>
      <c r="Z63" s="57">
        <v>0.59</v>
      </c>
      <c r="AA63" s="16">
        <v>0.64</v>
      </c>
      <c r="AB63" s="57">
        <v>0.6</v>
      </c>
      <c r="AC63" s="16">
        <v>0.67</v>
      </c>
      <c r="AD63" s="57"/>
      <c r="AE63" s="16" t="s">
        <v>55</v>
      </c>
      <c r="AF63" s="57">
        <v>0.71</v>
      </c>
      <c r="AG63" s="16" t="s">
        <v>55</v>
      </c>
      <c r="AH63" s="57">
        <v>0.51</v>
      </c>
      <c r="AI63" s="16">
        <v>0.68</v>
      </c>
      <c r="AJ63" s="57">
        <v>0.59</v>
      </c>
      <c r="AK63" s="16">
        <v>0.45</v>
      </c>
      <c r="AL63" s="57">
        <v>0.7</v>
      </c>
      <c r="AM63" s="16">
        <v>0.56000000000000005</v>
      </c>
      <c r="AN63" s="57">
        <v>0.78</v>
      </c>
      <c r="AO63" s="16"/>
      <c r="AP63" s="57" t="s">
        <v>55</v>
      </c>
      <c r="AQ63" s="16" t="s">
        <v>55</v>
      </c>
      <c r="AR63" s="57">
        <v>0.64</v>
      </c>
      <c r="AS63" s="16">
        <v>0.96</v>
      </c>
      <c r="AT63" s="57" t="s">
        <v>55</v>
      </c>
      <c r="AU63" s="16" t="s">
        <v>55</v>
      </c>
      <c r="AV63" s="57">
        <v>0.53</v>
      </c>
      <c r="AW63" s="16">
        <v>0.38</v>
      </c>
      <c r="AX63" s="57">
        <v>0.44</v>
      </c>
      <c r="AY63" s="64"/>
    </row>
    <row r="64" spans="1:51" ht="15.75" customHeight="1" x14ac:dyDescent="0.25">
      <c r="A64" s="58" t="s">
        <v>170</v>
      </c>
      <c r="B64" s="65" t="s">
        <v>171</v>
      </c>
      <c r="C64" s="59">
        <v>84</v>
      </c>
      <c r="D64" s="60">
        <v>0.31</v>
      </c>
      <c r="E64" s="16" t="s">
        <v>55</v>
      </c>
      <c r="F64" s="61"/>
      <c r="G64" s="16">
        <v>0.5</v>
      </c>
      <c r="H64" s="61"/>
      <c r="I64" s="16"/>
      <c r="J64" s="61"/>
      <c r="K64" s="16"/>
      <c r="L64" s="61"/>
      <c r="M64" s="16"/>
      <c r="N64" s="61"/>
      <c r="O64" s="16"/>
      <c r="P64" s="61"/>
      <c r="Q64" s="16"/>
      <c r="R64" s="61"/>
      <c r="S64" s="16" t="s">
        <v>55</v>
      </c>
      <c r="T64" s="57"/>
      <c r="U64" s="68"/>
      <c r="V64" s="57"/>
      <c r="W64" s="16" t="s">
        <v>55</v>
      </c>
      <c r="X64" s="57" t="s">
        <v>55</v>
      </c>
      <c r="Y64" s="16"/>
      <c r="Z64" s="57"/>
      <c r="AA64" s="16">
        <v>0.2</v>
      </c>
      <c r="AB64" s="57" t="s">
        <v>55</v>
      </c>
      <c r="AC64" s="16" t="s">
        <v>55</v>
      </c>
      <c r="AD64" s="57"/>
      <c r="AE64" s="16"/>
      <c r="AF64" s="57">
        <v>0.31</v>
      </c>
      <c r="AG64" s="16" t="s">
        <v>55</v>
      </c>
      <c r="AH64" s="57" t="s">
        <v>55</v>
      </c>
      <c r="AI64" s="16">
        <v>0.33</v>
      </c>
      <c r="AJ64" s="57"/>
      <c r="AK64" s="16"/>
      <c r="AL64" s="57"/>
      <c r="AM64" s="16" t="s">
        <v>55</v>
      </c>
      <c r="AN64" s="57"/>
      <c r="AO64" s="16"/>
      <c r="AP64" s="57"/>
      <c r="AQ64" s="16"/>
      <c r="AR64" s="57"/>
      <c r="AS64" s="16"/>
      <c r="AT64" s="57"/>
      <c r="AU64" s="16" t="s">
        <v>55</v>
      </c>
      <c r="AV64" s="57" t="s">
        <v>55</v>
      </c>
      <c r="AW64" s="16"/>
      <c r="AX64" s="57" t="s">
        <v>55</v>
      </c>
      <c r="AY64" s="64"/>
    </row>
    <row r="65" spans="1:51" ht="15.75" customHeight="1" x14ac:dyDescent="0.25">
      <c r="A65" s="58" t="s">
        <v>172</v>
      </c>
      <c r="B65" s="8" t="s">
        <v>173</v>
      </c>
      <c r="C65" s="59">
        <v>34</v>
      </c>
      <c r="D65" s="60">
        <v>0.82</v>
      </c>
      <c r="E65" s="16" t="s">
        <v>55</v>
      </c>
      <c r="F65" s="61"/>
      <c r="G65" s="16" t="s">
        <v>55</v>
      </c>
      <c r="H65" s="61" t="s">
        <v>55</v>
      </c>
      <c r="I65" s="16" t="s">
        <v>55</v>
      </c>
      <c r="J65" s="61"/>
      <c r="K65" s="16"/>
      <c r="L65" s="61"/>
      <c r="M65" s="16"/>
      <c r="N65" s="61"/>
      <c r="O65" s="16"/>
      <c r="P65" s="61"/>
      <c r="Q65" s="16"/>
      <c r="R65" s="61"/>
      <c r="S65" s="16"/>
      <c r="T65" s="57"/>
      <c r="U65" s="16"/>
      <c r="V65" s="57"/>
      <c r="W65" s="16"/>
      <c r="X65" s="57"/>
      <c r="Y65" s="16"/>
      <c r="Z65" s="57"/>
      <c r="AA65" s="16"/>
      <c r="AB65" s="57"/>
      <c r="AC65" s="16" t="s">
        <v>55</v>
      </c>
      <c r="AD65" s="57"/>
      <c r="AE65" s="16" t="s">
        <v>55</v>
      </c>
      <c r="AF65" s="57" t="s">
        <v>55</v>
      </c>
      <c r="AG65" s="16" t="s">
        <v>55</v>
      </c>
      <c r="AH65" s="57"/>
      <c r="AI65" s="16" t="s">
        <v>55</v>
      </c>
      <c r="AJ65" s="57"/>
      <c r="AK65" s="16"/>
      <c r="AL65" s="57"/>
      <c r="AM65" s="16"/>
      <c r="AN65" s="57" t="s">
        <v>55</v>
      </c>
      <c r="AO65" s="16"/>
      <c r="AP65" s="57"/>
      <c r="AQ65" s="16"/>
      <c r="AR65" s="57" t="s">
        <v>55</v>
      </c>
      <c r="AS65" s="16"/>
      <c r="AT65" s="57"/>
      <c r="AU65" s="16"/>
      <c r="AV65" s="57"/>
      <c r="AW65" s="16"/>
      <c r="AX65" s="57"/>
      <c r="AY65" s="64"/>
    </row>
    <row r="66" spans="1:51" ht="15.75" customHeight="1" x14ac:dyDescent="0.25">
      <c r="A66" s="58" t="s">
        <v>174</v>
      </c>
      <c r="B66" s="8" t="s">
        <v>175</v>
      </c>
      <c r="C66" s="59">
        <v>86</v>
      </c>
      <c r="D66" s="60">
        <v>0.8</v>
      </c>
      <c r="E66" s="16" t="s">
        <v>55</v>
      </c>
      <c r="F66" s="61"/>
      <c r="G66" s="16">
        <v>1</v>
      </c>
      <c r="H66" s="61" t="s">
        <v>55</v>
      </c>
      <c r="I66" s="16" t="s">
        <v>55</v>
      </c>
      <c r="J66" s="61"/>
      <c r="K66" s="16"/>
      <c r="L66" s="61"/>
      <c r="M66" s="16" t="s">
        <v>55</v>
      </c>
      <c r="N66" s="61"/>
      <c r="O66" s="16"/>
      <c r="P66" s="61"/>
      <c r="Q66" s="16"/>
      <c r="R66" s="61"/>
      <c r="S66" s="16" t="s">
        <v>55</v>
      </c>
      <c r="T66" s="57" t="s">
        <v>55</v>
      </c>
      <c r="U66" s="16"/>
      <c r="V66" s="57"/>
      <c r="W66" s="16"/>
      <c r="X66" s="57"/>
      <c r="Y66" s="16"/>
      <c r="Z66" s="57" t="s">
        <v>55</v>
      </c>
      <c r="AA66" s="16"/>
      <c r="AB66" s="57"/>
      <c r="AC66" s="16">
        <v>0.75</v>
      </c>
      <c r="AD66" s="57"/>
      <c r="AE66" s="16" t="s">
        <v>55</v>
      </c>
      <c r="AF66" s="57"/>
      <c r="AG66" s="16" t="s">
        <v>55</v>
      </c>
      <c r="AH66" s="57"/>
      <c r="AI66" s="16" t="s">
        <v>55</v>
      </c>
      <c r="AJ66" s="57"/>
      <c r="AK66" s="16"/>
      <c r="AL66" s="57"/>
      <c r="AM66" s="16"/>
      <c r="AN66" s="57">
        <v>0.67</v>
      </c>
      <c r="AO66" s="16"/>
      <c r="AP66" s="57"/>
      <c r="AQ66" s="16"/>
      <c r="AR66" s="57" t="s">
        <v>55</v>
      </c>
      <c r="AS66" s="16"/>
      <c r="AT66" s="57"/>
      <c r="AU66" s="16" t="s">
        <v>55</v>
      </c>
      <c r="AV66" s="57" t="s">
        <v>55</v>
      </c>
      <c r="AW66" s="16" t="s">
        <v>55</v>
      </c>
      <c r="AX66" s="63"/>
      <c r="AY66" s="64"/>
    </row>
    <row r="67" spans="1:51" ht="15.75" customHeight="1" x14ac:dyDescent="0.25">
      <c r="A67" s="35"/>
      <c r="B67" s="36" t="s">
        <v>197</v>
      </c>
      <c r="C67" s="69"/>
      <c r="D67" s="70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35"/>
      <c r="AY67" s="35"/>
    </row>
    <row r="68" spans="1:51" ht="15.75" customHeight="1" x14ac:dyDescent="0.25">
      <c r="A68" s="35"/>
      <c r="B68" s="38" t="s">
        <v>198</v>
      </c>
      <c r="C68" s="69"/>
      <c r="D68" s="70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35"/>
      <c r="AY68" s="35"/>
    </row>
    <row r="69" spans="1:51" ht="24.75" customHeight="1" x14ac:dyDescent="0.25">
      <c r="A69" s="35"/>
      <c r="B69" s="38" t="s">
        <v>178</v>
      </c>
      <c r="C69" s="69"/>
      <c r="D69" s="70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35"/>
      <c r="AY69" s="35"/>
    </row>
    <row r="70" spans="1:51" ht="24.75" customHeight="1" x14ac:dyDescent="0.25">
      <c r="A70" s="35"/>
      <c r="B70" s="38" t="s">
        <v>179</v>
      </c>
      <c r="C70" s="69"/>
      <c r="D70" s="70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35"/>
      <c r="AY70" s="35"/>
    </row>
    <row r="71" spans="1:51" ht="24.75" customHeight="1" x14ac:dyDescent="0.25">
      <c r="A71" s="35"/>
      <c r="B71" s="38" t="s">
        <v>199</v>
      </c>
      <c r="C71" s="69"/>
      <c r="D71" s="70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35"/>
      <c r="AY71" s="35"/>
    </row>
    <row r="72" spans="1:51" ht="24.75" customHeight="1" x14ac:dyDescent="0.25">
      <c r="A72" s="35"/>
      <c r="B72" s="35"/>
      <c r="C72" s="69"/>
      <c r="D72" s="70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35"/>
      <c r="AY72" s="35"/>
    </row>
    <row r="73" spans="1:51" ht="24.75" customHeight="1" x14ac:dyDescent="0.25">
      <c r="A73" s="35"/>
      <c r="B73" s="35"/>
      <c r="C73" s="69"/>
      <c r="D73" s="70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35"/>
      <c r="AY73" s="35"/>
    </row>
    <row r="74" spans="1:51" ht="15.75" customHeight="1" x14ac:dyDescent="0.25">
      <c r="A74" s="35"/>
      <c r="B74" s="35"/>
      <c r="C74" s="69"/>
      <c r="D74" s="70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35"/>
      <c r="AY74" s="35"/>
    </row>
    <row r="75" spans="1:51" ht="15.75" customHeight="1" x14ac:dyDescent="0.25">
      <c r="A75" s="35"/>
      <c r="B75" s="35"/>
      <c r="C75" s="69"/>
      <c r="D75" s="70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35"/>
      <c r="AY75" s="35"/>
    </row>
    <row r="76" spans="1:51" ht="14.25" customHeight="1" x14ac:dyDescent="0.25">
      <c r="A76" s="35"/>
      <c r="B76" s="41"/>
      <c r="C76" s="69"/>
      <c r="D76" s="70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35"/>
      <c r="AY76" s="35"/>
    </row>
    <row r="77" spans="1:51" ht="15.75" customHeight="1" x14ac:dyDescent="0.25">
      <c r="A77" s="35"/>
      <c r="B77" s="40"/>
      <c r="C77" s="69"/>
      <c r="D77" s="70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35"/>
      <c r="AY77" s="35"/>
    </row>
    <row r="78" spans="1:51" ht="15.75" customHeight="1" x14ac:dyDescent="0.25">
      <c r="A78" s="35"/>
      <c r="B78" s="40"/>
      <c r="C78" s="69"/>
      <c r="D78" s="70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35"/>
      <c r="AY78" s="35"/>
    </row>
    <row r="79" spans="1:51" ht="15.75" customHeight="1" x14ac:dyDescent="0.25">
      <c r="A79" s="35"/>
      <c r="B79" s="40"/>
      <c r="C79" s="69"/>
      <c r="D79" s="70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35"/>
      <c r="AY79" s="35"/>
    </row>
    <row r="80" spans="1:51" ht="15.75" customHeight="1" x14ac:dyDescent="0.25">
      <c r="A80" s="35"/>
      <c r="B80" s="40"/>
      <c r="C80" s="69"/>
      <c r="D80" s="70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35"/>
      <c r="AY80" s="35"/>
    </row>
    <row r="81" spans="1:51" ht="15.75" customHeight="1" x14ac:dyDescent="0.25">
      <c r="A81" s="35"/>
      <c r="B81" s="40"/>
      <c r="C81" s="69"/>
      <c r="D81" s="70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35"/>
      <c r="AY81" s="35"/>
    </row>
    <row r="82" spans="1:51" ht="15.75" customHeight="1" x14ac:dyDescent="0.25">
      <c r="A82" s="35"/>
      <c r="B82" s="40"/>
      <c r="C82" s="69"/>
      <c r="D82" s="70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35"/>
      <c r="AY82" s="35"/>
    </row>
    <row r="83" spans="1:51" ht="15.75" customHeight="1" x14ac:dyDescent="0.25">
      <c r="A83" s="35"/>
      <c r="B83" s="40"/>
      <c r="C83" s="69"/>
      <c r="D83" s="70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35"/>
      <c r="AY83" s="35"/>
    </row>
    <row r="84" spans="1:51" ht="15.75" customHeight="1" x14ac:dyDescent="0.25">
      <c r="A84" s="35"/>
      <c r="B84" s="40"/>
      <c r="C84" s="69"/>
      <c r="D84" s="70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35"/>
      <c r="AY84" s="35"/>
    </row>
    <row r="85" spans="1:51" ht="15.75" customHeight="1" x14ac:dyDescent="0.25">
      <c r="A85" s="35"/>
      <c r="B85" s="40"/>
      <c r="C85" s="69"/>
      <c r="D85" s="70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35"/>
      <c r="AY85" s="35"/>
    </row>
    <row r="86" spans="1:51" ht="15.75" customHeight="1" x14ac:dyDescent="0.25">
      <c r="A86" s="35"/>
      <c r="B86" s="40"/>
      <c r="C86" s="69"/>
      <c r="D86" s="70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35"/>
      <c r="AY86" s="35"/>
    </row>
    <row r="87" spans="1:51" ht="15.75" customHeight="1" x14ac:dyDescent="0.25">
      <c r="A87" s="35"/>
      <c r="B87" s="40"/>
      <c r="C87" s="69"/>
      <c r="D87" s="70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35"/>
      <c r="AY87" s="35"/>
    </row>
    <row r="88" spans="1:51" ht="15.75" customHeight="1" x14ac:dyDescent="0.25">
      <c r="A88" s="35"/>
      <c r="B88" s="40"/>
      <c r="C88" s="69"/>
      <c r="D88" s="70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35"/>
      <c r="AY88" s="35"/>
    </row>
    <row r="89" spans="1:51" ht="15.75" customHeight="1" x14ac:dyDescent="0.25">
      <c r="A89" s="35"/>
      <c r="B89" s="40"/>
      <c r="C89" s="69"/>
      <c r="D89" s="70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35"/>
      <c r="AY89" s="35"/>
    </row>
    <row r="90" spans="1:51" ht="15.75" customHeight="1" x14ac:dyDescent="0.25">
      <c r="A90" s="35"/>
      <c r="B90" s="40"/>
      <c r="C90" s="69"/>
      <c r="D90" s="70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35"/>
      <c r="AY90" s="35"/>
    </row>
    <row r="91" spans="1:51" ht="15.75" customHeight="1" x14ac:dyDescent="0.25">
      <c r="A91" s="35"/>
      <c r="B91" s="40"/>
      <c r="C91" s="69"/>
      <c r="D91" s="70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35"/>
      <c r="AY91" s="35"/>
    </row>
    <row r="92" spans="1:51" ht="15.75" customHeight="1" x14ac:dyDescent="0.25">
      <c r="A92" s="35"/>
      <c r="B92" s="40"/>
      <c r="C92" s="69"/>
      <c r="D92" s="70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35"/>
      <c r="AY92" s="35"/>
    </row>
    <row r="93" spans="1:51" ht="15.75" customHeight="1" x14ac:dyDescent="0.25">
      <c r="A93" s="35"/>
      <c r="B93" s="42"/>
      <c r="C93" s="69"/>
      <c r="D93" s="70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35"/>
      <c r="AY93" s="35"/>
    </row>
    <row r="94" spans="1:51" ht="15.75" customHeight="1" x14ac:dyDescent="0.25">
      <c r="A94" s="35"/>
      <c r="B94" s="40"/>
      <c r="C94" s="69"/>
      <c r="D94" s="70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35"/>
      <c r="AY94" s="35"/>
    </row>
    <row r="95" spans="1:51" ht="15.75" customHeight="1" x14ac:dyDescent="0.25">
      <c r="A95" s="35"/>
      <c r="B95" s="40"/>
      <c r="C95" s="69"/>
      <c r="D95" s="70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35"/>
      <c r="AY95" s="35"/>
    </row>
    <row r="96" spans="1:51" ht="15.75" customHeight="1" x14ac:dyDescent="0.25">
      <c r="A96" s="35"/>
      <c r="B96" s="40"/>
      <c r="C96" s="69"/>
      <c r="D96" s="70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35"/>
      <c r="AY96" s="35"/>
    </row>
    <row r="97" spans="1:51" ht="15.75" customHeight="1" x14ac:dyDescent="0.25">
      <c r="A97" s="35"/>
      <c r="B97" s="40"/>
      <c r="C97" s="69"/>
      <c r="D97" s="70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35"/>
      <c r="AY97" s="35"/>
    </row>
    <row r="98" spans="1:51" ht="15.75" customHeight="1" x14ac:dyDescent="0.25">
      <c r="A98" s="35"/>
      <c r="B98" s="43"/>
      <c r="C98" s="69"/>
      <c r="D98" s="70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35"/>
      <c r="AY98" s="35"/>
    </row>
    <row r="99" spans="1:51" ht="15.75" customHeight="1" x14ac:dyDescent="0.25">
      <c r="A99" s="35"/>
      <c r="B99" s="44"/>
      <c r="C99" s="69"/>
      <c r="D99" s="70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2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35"/>
      <c r="AY99" s="35"/>
    </row>
    <row r="100" spans="1:51" ht="15.75" customHeight="1" x14ac:dyDescent="0.25">
      <c r="A100" s="35"/>
      <c r="B100" s="44"/>
      <c r="C100" s="69"/>
      <c r="D100" s="70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2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35"/>
      <c r="AY100" s="35"/>
    </row>
    <row r="101" spans="1:51" ht="15.75" customHeight="1" x14ac:dyDescent="0.25">
      <c r="A101" s="35"/>
      <c r="B101" s="44"/>
      <c r="C101" s="69"/>
      <c r="D101" s="70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2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35"/>
      <c r="AY101" s="35"/>
    </row>
    <row r="102" spans="1:51" ht="15.75" customHeight="1" x14ac:dyDescent="0.25">
      <c r="A102" s="35"/>
      <c r="B102" s="44"/>
      <c r="C102" s="69"/>
      <c r="D102" s="70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2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35"/>
      <c r="AY102" s="35"/>
    </row>
    <row r="103" spans="1:51" ht="15.75" customHeight="1" x14ac:dyDescent="0.25">
      <c r="A103" s="35"/>
      <c r="B103" s="44"/>
      <c r="C103" s="69"/>
      <c r="D103" s="70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2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35"/>
      <c r="AY103" s="35"/>
    </row>
    <row r="104" spans="1:51" ht="15.75" customHeight="1" x14ac:dyDescent="0.25">
      <c r="A104" s="35"/>
      <c r="B104" s="44"/>
      <c r="C104" s="69"/>
      <c r="D104" s="70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2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35"/>
      <c r="AY104" s="35"/>
    </row>
    <row r="105" spans="1:51" ht="15.75" customHeight="1" x14ac:dyDescent="0.25">
      <c r="A105" s="35"/>
      <c r="B105" s="44"/>
      <c r="C105" s="69"/>
      <c r="D105" s="70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2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35"/>
      <c r="AY105" s="35"/>
    </row>
    <row r="106" spans="1:51" ht="15.75" customHeight="1" x14ac:dyDescent="0.25">
      <c r="A106" s="35"/>
      <c r="B106" s="44"/>
      <c r="C106" s="69"/>
      <c r="D106" s="70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2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35"/>
      <c r="AY106" s="35"/>
    </row>
    <row r="107" spans="1:51" ht="15.75" customHeight="1" x14ac:dyDescent="0.25">
      <c r="A107" s="35"/>
      <c r="B107" s="44"/>
      <c r="C107" s="69"/>
      <c r="D107" s="70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2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35"/>
      <c r="AY107" s="35"/>
    </row>
    <row r="108" spans="1:51" ht="15.75" customHeight="1" x14ac:dyDescent="0.25">
      <c r="A108" s="35"/>
      <c r="B108" s="44"/>
      <c r="C108" s="69"/>
      <c r="D108" s="70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2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35"/>
      <c r="AY108" s="35"/>
    </row>
    <row r="109" spans="1:51" ht="15.75" customHeight="1" x14ac:dyDescent="0.25">
      <c r="A109" s="35"/>
      <c r="B109" s="44"/>
      <c r="C109" s="69"/>
      <c r="D109" s="70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2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35"/>
      <c r="AY109" s="35"/>
    </row>
    <row r="110" spans="1:51" ht="15.75" customHeight="1" x14ac:dyDescent="0.25">
      <c r="A110" s="35"/>
      <c r="B110" s="44"/>
      <c r="C110" s="69"/>
      <c r="D110" s="70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2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35"/>
      <c r="AY110" s="35"/>
    </row>
    <row r="111" spans="1:51" ht="15.75" customHeight="1" x14ac:dyDescent="0.25">
      <c r="A111" s="35"/>
      <c r="B111" s="44"/>
      <c r="C111" s="69"/>
      <c r="D111" s="70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2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35"/>
      <c r="AY111" s="35"/>
    </row>
    <row r="112" spans="1:51" ht="15.75" customHeight="1" x14ac:dyDescent="0.25">
      <c r="A112" s="35"/>
      <c r="B112" s="44"/>
      <c r="C112" s="69"/>
      <c r="D112" s="70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2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35"/>
      <c r="AY112" s="35"/>
    </row>
    <row r="113" spans="1:51" ht="15.75" customHeight="1" x14ac:dyDescent="0.25">
      <c r="A113" s="35"/>
      <c r="B113" s="44"/>
      <c r="C113" s="69"/>
      <c r="D113" s="70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2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35"/>
      <c r="AY113" s="35"/>
    </row>
    <row r="114" spans="1:51" ht="15.75" customHeight="1" x14ac:dyDescent="0.25">
      <c r="A114" s="35"/>
      <c r="B114" s="44"/>
      <c r="C114" s="69"/>
      <c r="D114" s="70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2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35"/>
      <c r="AY114" s="35"/>
    </row>
    <row r="115" spans="1:51" ht="15.75" customHeight="1" x14ac:dyDescent="0.25">
      <c r="A115" s="35"/>
      <c r="B115" s="44"/>
      <c r="C115" s="69"/>
      <c r="D115" s="70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2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35"/>
      <c r="AY115" s="35"/>
    </row>
    <row r="116" spans="1:51" ht="15.75" customHeight="1" x14ac:dyDescent="0.25">
      <c r="A116" s="35"/>
      <c r="B116" s="44"/>
      <c r="C116" s="69"/>
      <c r="D116" s="70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2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35"/>
      <c r="AY116" s="35"/>
    </row>
    <row r="117" spans="1:51" ht="15.75" customHeight="1" x14ac:dyDescent="0.25">
      <c r="A117" s="35"/>
      <c r="B117" s="44"/>
      <c r="C117" s="69"/>
      <c r="D117" s="70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2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35"/>
      <c r="AY117" s="35"/>
    </row>
    <row r="118" spans="1:51" ht="15.75" customHeight="1" x14ac:dyDescent="0.25">
      <c r="A118" s="35"/>
      <c r="B118" s="44"/>
      <c r="C118" s="69"/>
      <c r="D118" s="70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2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35"/>
      <c r="AY118" s="35"/>
    </row>
    <row r="119" spans="1:51" ht="15.75" customHeight="1" x14ac:dyDescent="0.25">
      <c r="A119" s="35"/>
      <c r="B119" s="44"/>
      <c r="C119" s="69"/>
      <c r="D119" s="70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2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35"/>
      <c r="AY119" s="35"/>
    </row>
    <row r="120" spans="1:51" ht="15.75" customHeight="1" x14ac:dyDescent="0.25">
      <c r="A120" s="35"/>
      <c r="B120" s="44"/>
      <c r="C120" s="69"/>
      <c r="D120" s="70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2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35"/>
      <c r="AY120" s="35"/>
    </row>
    <row r="121" spans="1:51" ht="15.75" customHeight="1" x14ac:dyDescent="0.25">
      <c r="A121" s="35"/>
      <c r="B121" s="44"/>
      <c r="C121" s="69"/>
      <c r="D121" s="70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2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35"/>
      <c r="AY121" s="35"/>
    </row>
    <row r="122" spans="1:51" ht="15.75" customHeight="1" x14ac:dyDescent="0.25">
      <c r="A122" s="35"/>
      <c r="B122" s="44"/>
      <c r="C122" s="69"/>
      <c r="D122" s="70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2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35"/>
      <c r="AY122" s="35"/>
    </row>
    <row r="123" spans="1:51" ht="15.75" customHeight="1" x14ac:dyDescent="0.25">
      <c r="A123" s="35"/>
      <c r="B123" s="44"/>
      <c r="C123" s="69"/>
      <c r="D123" s="70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2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35"/>
      <c r="AY123" s="35"/>
    </row>
    <row r="124" spans="1:51" ht="15.75" customHeight="1" x14ac:dyDescent="0.25">
      <c r="A124" s="35"/>
      <c r="B124" s="44"/>
      <c r="C124" s="69"/>
      <c r="D124" s="70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2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35"/>
      <c r="AY124" s="35"/>
    </row>
    <row r="125" spans="1:51" ht="15.75" customHeight="1" x14ac:dyDescent="0.25">
      <c r="A125" s="35"/>
      <c r="B125" s="44"/>
      <c r="C125" s="69"/>
      <c r="D125" s="70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2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35"/>
      <c r="AY125" s="35"/>
    </row>
    <row r="126" spans="1:51" ht="15.75" customHeight="1" x14ac:dyDescent="0.25">
      <c r="A126" s="35"/>
      <c r="B126" s="44"/>
      <c r="C126" s="69"/>
      <c r="D126" s="70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2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35"/>
      <c r="AY126" s="35"/>
    </row>
    <row r="127" spans="1:51" ht="15.75" customHeight="1" x14ac:dyDescent="0.25">
      <c r="A127" s="35"/>
      <c r="B127" s="44"/>
      <c r="C127" s="69"/>
      <c r="D127" s="70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2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35"/>
      <c r="AY127" s="35"/>
    </row>
    <row r="128" spans="1:51" ht="15.75" customHeight="1" x14ac:dyDescent="0.25">
      <c r="A128" s="35"/>
      <c r="B128" s="44"/>
      <c r="C128" s="69"/>
      <c r="D128" s="70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2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35"/>
      <c r="AY128" s="35"/>
    </row>
    <row r="129" spans="1:51" ht="15.75" customHeight="1" x14ac:dyDescent="0.25">
      <c r="A129" s="35"/>
      <c r="B129" s="44"/>
      <c r="C129" s="69"/>
      <c r="D129" s="70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2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35"/>
      <c r="AY129" s="35"/>
    </row>
    <row r="130" spans="1:51" ht="15.75" customHeight="1" x14ac:dyDescent="0.25">
      <c r="A130" s="35"/>
      <c r="B130" s="44"/>
      <c r="C130" s="69"/>
      <c r="D130" s="70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2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35"/>
      <c r="AY130" s="35"/>
    </row>
    <row r="131" spans="1:51" ht="15.75" customHeight="1" x14ac:dyDescent="0.25">
      <c r="A131" s="35"/>
      <c r="B131" s="44"/>
      <c r="C131" s="69"/>
      <c r="D131" s="70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2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35"/>
      <c r="AY131" s="35"/>
    </row>
    <row r="132" spans="1:51" ht="15.75" customHeight="1" x14ac:dyDescent="0.25">
      <c r="A132" s="35"/>
      <c r="B132" s="44"/>
      <c r="C132" s="69"/>
      <c r="D132" s="70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2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35"/>
      <c r="AY132" s="35"/>
    </row>
    <row r="133" spans="1:51" ht="15.75" customHeight="1" x14ac:dyDescent="0.25">
      <c r="A133" s="35"/>
      <c r="B133" s="44"/>
      <c r="C133" s="69"/>
      <c r="D133" s="70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2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35"/>
      <c r="AY133" s="35"/>
    </row>
    <row r="134" spans="1:51" ht="15.75" customHeight="1" x14ac:dyDescent="0.25">
      <c r="A134" s="35"/>
      <c r="B134" s="44"/>
      <c r="C134" s="69"/>
      <c r="D134" s="70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2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35"/>
      <c r="AY134" s="35"/>
    </row>
    <row r="135" spans="1:51" ht="15.75" customHeight="1" x14ac:dyDescent="0.25">
      <c r="A135" s="35"/>
      <c r="B135" s="44"/>
      <c r="C135" s="69"/>
      <c r="D135" s="70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2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35"/>
      <c r="AY135" s="35"/>
    </row>
    <row r="136" spans="1:51" ht="15.75" customHeight="1" x14ac:dyDescent="0.25">
      <c r="A136" s="35"/>
      <c r="B136" s="44"/>
      <c r="C136" s="69"/>
      <c r="D136" s="70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2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35"/>
      <c r="AY136" s="35"/>
    </row>
    <row r="137" spans="1:51" ht="15.75" customHeight="1" x14ac:dyDescent="0.25">
      <c r="A137" s="35"/>
      <c r="B137" s="44"/>
      <c r="C137" s="69"/>
      <c r="D137" s="70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2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35"/>
      <c r="AY137" s="35"/>
    </row>
    <row r="138" spans="1:51" ht="15.75" customHeight="1" x14ac:dyDescent="0.25">
      <c r="A138" s="35"/>
      <c r="B138" s="44"/>
      <c r="C138" s="69"/>
      <c r="D138" s="70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2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35"/>
      <c r="AY138" s="35"/>
    </row>
    <row r="139" spans="1:51" ht="15.75" customHeight="1" x14ac:dyDescent="0.25">
      <c r="A139" s="35"/>
      <c r="B139" s="44"/>
      <c r="C139" s="69"/>
      <c r="D139" s="70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2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35"/>
      <c r="AY139" s="35"/>
    </row>
    <row r="140" spans="1:51" ht="15.75" customHeight="1" x14ac:dyDescent="0.25">
      <c r="A140" s="35"/>
      <c r="B140" s="44"/>
      <c r="C140" s="69"/>
      <c r="D140" s="70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2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35"/>
      <c r="AY140" s="35"/>
    </row>
    <row r="141" spans="1:51" ht="15.75" customHeight="1" x14ac:dyDescent="0.25">
      <c r="A141" s="35"/>
      <c r="B141" s="44"/>
      <c r="C141" s="69"/>
      <c r="D141" s="70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2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35"/>
      <c r="AY141" s="35"/>
    </row>
    <row r="142" spans="1:51" ht="15.75" customHeight="1" x14ac:dyDescent="0.25">
      <c r="A142" s="35"/>
      <c r="B142" s="44"/>
      <c r="C142" s="69"/>
      <c r="D142" s="70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2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35"/>
      <c r="AY142" s="35"/>
    </row>
    <row r="143" spans="1:51" ht="15.75" customHeight="1" x14ac:dyDescent="0.25">
      <c r="A143" s="35"/>
      <c r="B143" s="44"/>
      <c r="C143" s="69"/>
      <c r="D143" s="70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2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35"/>
      <c r="AY143" s="35"/>
    </row>
    <row r="144" spans="1:51" ht="15.75" customHeight="1" x14ac:dyDescent="0.25">
      <c r="A144" s="35"/>
      <c r="B144" s="44"/>
      <c r="C144" s="69"/>
      <c r="D144" s="70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2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35"/>
      <c r="AY144" s="35"/>
    </row>
    <row r="145" spans="1:51" ht="15.75" customHeight="1" x14ac:dyDescent="0.25">
      <c r="A145" s="35"/>
      <c r="B145" s="44"/>
      <c r="C145" s="69"/>
      <c r="D145" s="70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2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35"/>
      <c r="AY145" s="35"/>
    </row>
    <row r="146" spans="1:51" ht="15.75" customHeight="1" x14ac:dyDescent="0.25">
      <c r="A146" s="35"/>
      <c r="B146" s="44"/>
      <c r="C146" s="69"/>
      <c r="D146" s="70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2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35"/>
      <c r="AY146" s="35"/>
    </row>
    <row r="147" spans="1:51" ht="15.75" customHeight="1" x14ac:dyDescent="0.25">
      <c r="A147" s="35"/>
      <c r="B147" s="44"/>
      <c r="C147" s="69"/>
      <c r="D147" s="70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2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35"/>
      <c r="AY147" s="35"/>
    </row>
    <row r="148" spans="1:51" ht="15.75" customHeight="1" x14ac:dyDescent="0.25">
      <c r="A148" s="35"/>
      <c r="B148" s="44"/>
      <c r="C148" s="69"/>
      <c r="D148" s="70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2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35"/>
      <c r="AY148" s="35"/>
    </row>
    <row r="149" spans="1:51" ht="15.75" customHeight="1" x14ac:dyDescent="0.25">
      <c r="A149" s="35"/>
      <c r="B149" s="44"/>
      <c r="C149" s="69"/>
      <c r="D149" s="70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2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35"/>
      <c r="AY149" s="35"/>
    </row>
    <row r="150" spans="1:51" ht="15.75" customHeight="1" x14ac:dyDescent="0.25">
      <c r="A150" s="35"/>
      <c r="B150" s="44"/>
      <c r="C150" s="69"/>
      <c r="D150" s="70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2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35"/>
      <c r="AY150" s="35"/>
    </row>
    <row r="151" spans="1:51" ht="15.75" customHeight="1" x14ac:dyDescent="0.25">
      <c r="A151" s="35"/>
      <c r="B151" s="44"/>
      <c r="C151" s="69"/>
      <c r="D151" s="70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2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35"/>
      <c r="AY151" s="35"/>
    </row>
    <row r="152" spans="1:51" ht="15.75" customHeight="1" x14ac:dyDescent="0.25">
      <c r="A152" s="35"/>
      <c r="B152" s="44"/>
      <c r="C152" s="69"/>
      <c r="D152" s="70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2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35"/>
      <c r="AY152" s="35"/>
    </row>
    <row r="153" spans="1:51" ht="15.75" customHeight="1" x14ac:dyDescent="0.25">
      <c r="A153" s="35"/>
      <c r="B153" s="44"/>
      <c r="C153" s="69"/>
      <c r="D153" s="70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2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35"/>
      <c r="AY153" s="35"/>
    </row>
    <row r="154" spans="1:51" ht="15.75" customHeight="1" x14ac:dyDescent="0.25">
      <c r="A154" s="35"/>
      <c r="B154" s="44"/>
      <c r="C154" s="69"/>
      <c r="D154" s="70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2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35"/>
      <c r="AY154" s="35"/>
    </row>
    <row r="155" spans="1:51" ht="15.75" customHeight="1" x14ac:dyDescent="0.25">
      <c r="A155" s="35"/>
      <c r="B155" s="44"/>
      <c r="C155" s="69"/>
      <c r="D155" s="70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2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35"/>
      <c r="AY155" s="35"/>
    </row>
    <row r="156" spans="1:51" ht="15.75" customHeight="1" x14ac:dyDescent="0.25">
      <c r="A156" s="35"/>
      <c r="B156" s="44"/>
      <c r="C156" s="69"/>
      <c r="D156" s="70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2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35"/>
      <c r="AY156" s="35"/>
    </row>
    <row r="157" spans="1:51" ht="15.75" customHeight="1" x14ac:dyDescent="0.25">
      <c r="A157" s="35"/>
      <c r="B157" s="44"/>
      <c r="C157" s="69"/>
      <c r="D157" s="70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2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35"/>
      <c r="AY157" s="35"/>
    </row>
    <row r="158" spans="1:51" ht="15.75" customHeight="1" x14ac:dyDescent="0.25">
      <c r="A158" s="35"/>
      <c r="B158" s="44"/>
      <c r="C158" s="69"/>
      <c r="D158" s="70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2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35"/>
      <c r="AY158" s="35"/>
    </row>
    <row r="159" spans="1:51" ht="15.75" customHeight="1" x14ac:dyDescent="0.25">
      <c r="A159" s="35"/>
      <c r="B159" s="44"/>
      <c r="C159" s="69"/>
      <c r="D159" s="70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2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35"/>
      <c r="AY159" s="35"/>
    </row>
    <row r="160" spans="1:51" ht="15.75" customHeight="1" x14ac:dyDescent="0.25">
      <c r="A160" s="35"/>
      <c r="B160" s="44"/>
      <c r="C160" s="69"/>
      <c r="D160" s="70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2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35"/>
      <c r="AY160" s="35"/>
    </row>
    <row r="161" spans="1:51" ht="15.75" customHeight="1" x14ac:dyDescent="0.25">
      <c r="A161" s="35"/>
      <c r="B161" s="44"/>
      <c r="C161" s="69"/>
      <c r="D161" s="70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2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35"/>
      <c r="AY161" s="35"/>
    </row>
    <row r="162" spans="1:51" ht="15.75" customHeight="1" x14ac:dyDescent="0.25">
      <c r="A162" s="35"/>
      <c r="B162" s="44"/>
      <c r="C162" s="69"/>
      <c r="D162" s="70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2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35"/>
      <c r="AY162" s="35"/>
    </row>
    <row r="163" spans="1:51" ht="15.75" customHeight="1" x14ac:dyDescent="0.25">
      <c r="A163" s="35"/>
      <c r="B163" s="44"/>
      <c r="C163" s="69"/>
      <c r="D163" s="70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2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35"/>
      <c r="AY163" s="35"/>
    </row>
    <row r="164" spans="1:51" ht="15.75" customHeight="1" x14ac:dyDescent="0.25">
      <c r="A164" s="35"/>
      <c r="B164" s="44"/>
      <c r="C164" s="69"/>
      <c r="D164" s="70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2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35"/>
      <c r="AY164" s="35"/>
    </row>
    <row r="165" spans="1:51" ht="15.75" customHeight="1" x14ac:dyDescent="0.25">
      <c r="A165" s="35"/>
      <c r="B165" s="44"/>
      <c r="C165" s="69"/>
      <c r="D165" s="70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2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35"/>
      <c r="AY165" s="35"/>
    </row>
    <row r="166" spans="1:51" ht="15.75" customHeight="1" x14ac:dyDescent="0.25">
      <c r="A166" s="35"/>
      <c r="B166" s="44"/>
      <c r="C166" s="69"/>
      <c r="D166" s="70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2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35"/>
      <c r="AY166" s="35"/>
    </row>
    <row r="167" spans="1:51" ht="15.75" customHeight="1" x14ac:dyDescent="0.25">
      <c r="A167" s="35"/>
      <c r="B167" s="44"/>
      <c r="C167" s="69"/>
      <c r="D167" s="70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2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35"/>
      <c r="AY167" s="35"/>
    </row>
    <row r="168" spans="1:51" ht="15.75" customHeight="1" x14ac:dyDescent="0.25">
      <c r="A168" s="35"/>
      <c r="B168" s="44"/>
      <c r="C168" s="69"/>
      <c r="D168" s="70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2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35"/>
      <c r="AY168" s="35"/>
    </row>
    <row r="169" spans="1:51" ht="15.75" customHeight="1" x14ac:dyDescent="0.25">
      <c r="A169" s="35"/>
      <c r="B169" s="44"/>
      <c r="C169" s="69"/>
      <c r="D169" s="70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2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35"/>
      <c r="AY169" s="35"/>
    </row>
    <row r="170" spans="1:51" ht="15.75" customHeight="1" x14ac:dyDescent="0.25">
      <c r="A170" s="35"/>
      <c r="B170" s="44"/>
      <c r="C170" s="69"/>
      <c r="D170" s="70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2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35"/>
      <c r="AY170" s="35"/>
    </row>
    <row r="171" spans="1:51" ht="15.75" customHeight="1" x14ac:dyDescent="0.25">
      <c r="A171" s="35"/>
      <c r="B171" s="44"/>
      <c r="C171" s="69"/>
      <c r="D171" s="70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2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35"/>
      <c r="AY171" s="35"/>
    </row>
    <row r="172" spans="1:51" ht="15.75" customHeight="1" x14ac:dyDescent="0.25">
      <c r="A172" s="35"/>
      <c r="B172" s="44"/>
      <c r="C172" s="69"/>
      <c r="D172" s="70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2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35"/>
      <c r="AY172" s="35"/>
    </row>
    <row r="173" spans="1:51" ht="15.75" customHeight="1" x14ac:dyDescent="0.25">
      <c r="A173" s="35"/>
      <c r="B173" s="44"/>
      <c r="C173" s="69"/>
      <c r="D173" s="70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2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35"/>
      <c r="AY173" s="35"/>
    </row>
    <row r="174" spans="1:51" ht="15.75" customHeight="1" x14ac:dyDescent="0.25">
      <c r="A174" s="35"/>
      <c r="B174" s="44"/>
      <c r="C174" s="69"/>
      <c r="D174" s="70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2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35"/>
      <c r="AY174" s="35"/>
    </row>
    <row r="175" spans="1:51" ht="15.75" customHeight="1" x14ac:dyDescent="0.25">
      <c r="A175" s="35"/>
      <c r="B175" s="44"/>
      <c r="C175" s="69"/>
      <c r="D175" s="70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2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35"/>
      <c r="AY175" s="35"/>
    </row>
    <row r="176" spans="1:51" ht="15.75" customHeight="1" x14ac:dyDescent="0.25">
      <c r="A176" s="35"/>
      <c r="B176" s="44"/>
      <c r="C176" s="69"/>
      <c r="D176" s="70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2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35"/>
      <c r="AY176" s="35"/>
    </row>
    <row r="177" spans="1:51" ht="15.75" customHeight="1" x14ac:dyDescent="0.25">
      <c r="A177" s="35"/>
      <c r="B177" s="44"/>
      <c r="C177" s="69"/>
      <c r="D177" s="70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2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35"/>
      <c r="AY177" s="35"/>
    </row>
    <row r="178" spans="1:51" ht="15.75" customHeight="1" x14ac:dyDescent="0.25">
      <c r="A178" s="35"/>
      <c r="B178" s="44"/>
      <c r="C178" s="69"/>
      <c r="D178" s="70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2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35"/>
      <c r="AY178" s="35"/>
    </row>
    <row r="179" spans="1:51" ht="15.75" customHeight="1" x14ac:dyDescent="0.25">
      <c r="A179" s="35"/>
      <c r="B179" s="44"/>
      <c r="C179" s="69"/>
      <c r="D179" s="70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2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35"/>
      <c r="AY179" s="35"/>
    </row>
    <row r="180" spans="1:51" ht="15.75" customHeight="1" x14ac:dyDescent="0.25">
      <c r="A180" s="35"/>
      <c r="B180" s="44"/>
      <c r="C180" s="69"/>
      <c r="D180" s="70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2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35"/>
      <c r="AY180" s="35"/>
    </row>
    <row r="181" spans="1:51" ht="15.75" customHeight="1" x14ac:dyDescent="0.25">
      <c r="A181" s="35"/>
      <c r="B181" s="44"/>
      <c r="C181" s="69"/>
      <c r="D181" s="70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2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35"/>
      <c r="AY181" s="35"/>
    </row>
    <row r="182" spans="1:51" ht="15.75" customHeight="1" x14ac:dyDescent="0.25">
      <c r="A182" s="35"/>
      <c r="B182" s="44"/>
      <c r="C182" s="69"/>
      <c r="D182" s="70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2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35"/>
      <c r="AY182" s="35"/>
    </row>
    <row r="183" spans="1:51" ht="15.75" customHeight="1" x14ac:dyDescent="0.25">
      <c r="A183" s="35"/>
      <c r="B183" s="44"/>
      <c r="C183" s="69"/>
      <c r="D183" s="70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2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35"/>
      <c r="AY183" s="35"/>
    </row>
    <row r="184" spans="1:51" ht="15.75" customHeight="1" x14ac:dyDescent="0.25">
      <c r="A184" s="35"/>
      <c r="B184" s="44"/>
      <c r="C184" s="69"/>
      <c r="D184" s="70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2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35"/>
      <c r="AY184" s="35"/>
    </row>
    <row r="185" spans="1:51" ht="15.75" customHeight="1" x14ac:dyDescent="0.25">
      <c r="A185" s="35"/>
      <c r="B185" s="44"/>
      <c r="C185" s="69"/>
      <c r="D185" s="70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2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35"/>
      <c r="AY185" s="35"/>
    </row>
    <row r="186" spans="1:51" ht="15.75" customHeight="1" x14ac:dyDescent="0.25">
      <c r="A186" s="35"/>
      <c r="B186" s="44"/>
      <c r="C186" s="69"/>
      <c r="D186" s="70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2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35"/>
      <c r="AY186" s="35"/>
    </row>
    <row r="187" spans="1:51" ht="15.75" customHeight="1" x14ac:dyDescent="0.25">
      <c r="A187" s="35"/>
      <c r="B187" s="44"/>
      <c r="C187" s="69"/>
      <c r="D187" s="70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2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35"/>
      <c r="AY187" s="35"/>
    </row>
    <row r="188" spans="1:51" ht="15.75" customHeight="1" x14ac:dyDescent="0.25">
      <c r="A188" s="35"/>
      <c r="B188" s="44"/>
      <c r="C188" s="69"/>
      <c r="D188" s="70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2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35"/>
      <c r="AY188" s="35"/>
    </row>
    <row r="189" spans="1:51" ht="15.75" customHeight="1" x14ac:dyDescent="0.25">
      <c r="A189" s="35"/>
      <c r="B189" s="44"/>
      <c r="C189" s="69"/>
      <c r="D189" s="71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2"/>
      <c r="V189" s="67"/>
      <c r="W189" s="67"/>
      <c r="X189" s="67"/>
      <c r="Y189" s="67"/>
      <c r="Z189" s="67"/>
      <c r="AA189" s="67"/>
      <c r="AB189" s="67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5"/>
      <c r="AY189" s="35"/>
    </row>
    <row r="190" spans="1:51" ht="15.75" customHeight="1" x14ac:dyDescent="0.25">
      <c r="A190" s="35"/>
      <c r="B190" s="44"/>
      <c r="C190" s="69"/>
      <c r="D190" s="71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2"/>
      <c r="V190" s="67"/>
      <c r="W190" s="67"/>
      <c r="X190" s="67"/>
      <c r="Y190" s="67"/>
      <c r="Z190" s="67"/>
      <c r="AA190" s="67"/>
      <c r="AB190" s="67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5"/>
      <c r="AY190" s="35"/>
    </row>
    <row r="191" spans="1:51" ht="15.75" customHeight="1" x14ac:dyDescent="0.25">
      <c r="A191" s="35"/>
      <c r="B191" s="44"/>
      <c r="C191" s="69"/>
      <c r="D191" s="71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2"/>
      <c r="V191" s="67"/>
      <c r="W191" s="67"/>
      <c r="X191" s="67"/>
      <c r="Y191" s="67"/>
      <c r="Z191" s="67"/>
      <c r="AA191" s="67"/>
      <c r="AB191" s="67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5"/>
      <c r="AY191" s="35"/>
    </row>
    <row r="192" spans="1:51" ht="15.75" customHeight="1" x14ac:dyDescent="0.25">
      <c r="A192" s="35"/>
      <c r="B192" s="44"/>
      <c r="C192" s="69"/>
      <c r="D192" s="71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2"/>
      <c r="V192" s="67"/>
      <c r="W192" s="67"/>
      <c r="X192" s="67"/>
      <c r="Y192" s="67"/>
      <c r="Z192" s="67"/>
      <c r="AA192" s="67"/>
      <c r="AB192" s="67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5"/>
      <c r="AY192" s="35"/>
    </row>
    <row r="193" spans="1:51" ht="15.75" customHeight="1" x14ac:dyDescent="0.25">
      <c r="A193" s="35"/>
      <c r="B193" s="44"/>
      <c r="C193" s="69"/>
      <c r="D193" s="71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2"/>
      <c r="V193" s="67"/>
      <c r="W193" s="67"/>
      <c r="X193" s="67"/>
      <c r="Y193" s="67"/>
      <c r="Z193" s="67"/>
      <c r="AA193" s="67"/>
      <c r="AB193" s="67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5"/>
      <c r="AY193" s="35"/>
    </row>
    <row r="194" spans="1:51" ht="15.75" customHeight="1" x14ac:dyDescent="0.25">
      <c r="A194" s="35"/>
      <c r="B194" s="44"/>
      <c r="C194" s="69"/>
      <c r="D194" s="71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2"/>
      <c r="V194" s="67"/>
      <c r="W194" s="67"/>
      <c r="X194" s="67"/>
      <c r="Y194" s="67"/>
      <c r="Z194" s="67"/>
      <c r="AA194" s="67"/>
      <c r="AB194" s="67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5"/>
      <c r="AY194" s="35"/>
    </row>
    <row r="195" spans="1:51" ht="15.75" customHeight="1" x14ac:dyDescent="0.25">
      <c r="A195" s="35"/>
      <c r="B195" s="44"/>
      <c r="C195" s="69"/>
      <c r="D195" s="71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2"/>
      <c r="V195" s="67"/>
      <c r="W195" s="67"/>
      <c r="X195" s="67"/>
      <c r="Y195" s="67"/>
      <c r="Z195" s="67"/>
      <c r="AA195" s="67"/>
      <c r="AB195" s="67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5"/>
      <c r="AY195" s="35"/>
    </row>
    <row r="196" spans="1:51" ht="15.75" customHeight="1" x14ac:dyDescent="0.25">
      <c r="A196" s="35"/>
      <c r="B196" s="44"/>
      <c r="C196" s="69"/>
      <c r="D196" s="71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2"/>
      <c r="V196" s="67"/>
      <c r="W196" s="67"/>
      <c r="X196" s="67"/>
      <c r="Y196" s="67"/>
      <c r="Z196" s="67"/>
      <c r="AA196" s="67"/>
      <c r="AB196" s="67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5"/>
      <c r="AY196" s="35"/>
    </row>
    <row r="197" spans="1:51" ht="15.75" customHeight="1" x14ac:dyDescent="0.25">
      <c r="A197" s="35"/>
      <c r="B197" s="44"/>
      <c r="C197" s="69"/>
      <c r="D197" s="71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2"/>
      <c r="V197" s="67"/>
      <c r="W197" s="67"/>
      <c r="X197" s="67"/>
      <c r="Y197" s="67"/>
      <c r="Z197" s="67"/>
      <c r="AA197" s="67"/>
      <c r="AB197" s="67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5"/>
      <c r="AY197" s="35"/>
    </row>
    <row r="198" spans="1:51" ht="15.75" customHeight="1" x14ac:dyDescent="0.25">
      <c r="A198" s="35"/>
      <c r="B198" s="44"/>
      <c r="C198" s="69"/>
      <c r="D198" s="71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2"/>
      <c r="V198" s="67"/>
      <c r="W198" s="67"/>
      <c r="X198" s="67"/>
      <c r="Y198" s="67"/>
      <c r="Z198" s="67"/>
      <c r="AA198" s="67"/>
      <c r="AB198" s="67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5"/>
      <c r="AY198" s="35"/>
    </row>
    <row r="199" spans="1:51" ht="15.75" customHeight="1" x14ac:dyDescent="0.25">
      <c r="A199" s="35"/>
      <c r="B199" s="44"/>
      <c r="C199" s="69"/>
      <c r="D199" s="71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2"/>
      <c r="V199" s="67"/>
      <c r="W199" s="67"/>
      <c r="X199" s="67"/>
      <c r="Y199" s="67"/>
      <c r="Z199" s="67"/>
      <c r="AA199" s="67"/>
      <c r="AB199" s="67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5"/>
      <c r="AY199" s="35"/>
    </row>
    <row r="200" spans="1:51" ht="15.75" customHeight="1" x14ac:dyDescent="0.25">
      <c r="A200" s="35"/>
      <c r="B200" s="44"/>
      <c r="C200" s="69"/>
      <c r="D200" s="71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2"/>
      <c r="V200" s="67"/>
      <c r="W200" s="67"/>
      <c r="X200" s="67"/>
      <c r="Y200" s="67"/>
      <c r="Z200" s="67"/>
      <c r="AA200" s="67"/>
      <c r="AB200" s="67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5"/>
      <c r="AY200" s="35"/>
    </row>
    <row r="201" spans="1:51" ht="15.75" customHeight="1" x14ac:dyDescent="0.25">
      <c r="A201" s="35"/>
      <c r="B201" s="44"/>
      <c r="C201" s="69"/>
      <c r="D201" s="71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2"/>
      <c r="V201" s="67"/>
      <c r="W201" s="67"/>
      <c r="X201" s="67"/>
      <c r="Y201" s="67"/>
      <c r="Z201" s="67"/>
      <c r="AA201" s="67"/>
      <c r="AB201" s="67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5"/>
      <c r="AY201" s="35"/>
    </row>
    <row r="202" spans="1:51" ht="15.75" customHeight="1" x14ac:dyDescent="0.25">
      <c r="A202" s="35"/>
      <c r="B202" s="44"/>
      <c r="C202" s="69"/>
      <c r="D202" s="71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2"/>
      <c r="V202" s="67"/>
      <c r="W202" s="67"/>
      <c r="X202" s="67"/>
      <c r="Y202" s="67"/>
      <c r="Z202" s="67"/>
      <c r="AA202" s="67"/>
      <c r="AB202" s="67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5"/>
      <c r="AY202" s="35"/>
    </row>
    <row r="203" spans="1:51" ht="15.75" customHeight="1" x14ac:dyDescent="0.25">
      <c r="A203" s="35"/>
      <c r="B203" s="44"/>
      <c r="C203" s="69"/>
      <c r="D203" s="71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2"/>
      <c r="V203" s="67"/>
      <c r="W203" s="67"/>
      <c r="X203" s="67"/>
      <c r="Y203" s="67"/>
      <c r="Z203" s="67"/>
      <c r="AA203" s="67"/>
      <c r="AB203" s="67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5"/>
      <c r="AY203" s="35"/>
    </row>
    <row r="204" spans="1:51" ht="15.75" customHeight="1" x14ac:dyDescent="0.25">
      <c r="A204" s="35"/>
      <c r="B204" s="44"/>
      <c r="C204" s="69"/>
      <c r="D204" s="71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2"/>
      <c r="V204" s="67"/>
      <c r="W204" s="67"/>
      <c r="X204" s="67"/>
      <c r="Y204" s="67"/>
      <c r="Z204" s="67"/>
      <c r="AA204" s="67"/>
      <c r="AB204" s="67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5"/>
      <c r="AY204" s="35"/>
    </row>
    <row r="205" spans="1:51" ht="15.75" customHeight="1" x14ac:dyDescent="0.25">
      <c r="A205" s="35"/>
      <c r="B205" s="44"/>
      <c r="C205" s="69"/>
      <c r="D205" s="71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2"/>
      <c r="V205" s="67"/>
      <c r="W205" s="67"/>
      <c r="X205" s="67"/>
      <c r="Y205" s="67"/>
      <c r="Z205" s="67"/>
      <c r="AA205" s="67"/>
      <c r="AB205" s="67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5"/>
      <c r="AY205" s="35"/>
    </row>
    <row r="206" spans="1:51" ht="15.75" customHeight="1" x14ac:dyDescent="0.25">
      <c r="A206" s="35"/>
      <c r="B206" s="44"/>
      <c r="C206" s="69"/>
      <c r="D206" s="71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2"/>
      <c r="V206" s="67"/>
      <c r="W206" s="67"/>
      <c r="X206" s="67"/>
      <c r="Y206" s="67"/>
      <c r="Z206" s="67"/>
      <c r="AA206" s="67"/>
      <c r="AB206" s="67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5"/>
      <c r="AY206" s="35"/>
    </row>
    <row r="207" spans="1:51" ht="15.75" customHeight="1" x14ac:dyDescent="0.25">
      <c r="A207" s="35"/>
      <c r="B207" s="44"/>
      <c r="C207" s="69"/>
      <c r="D207" s="71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2"/>
      <c r="V207" s="67"/>
      <c r="W207" s="67"/>
      <c r="X207" s="67"/>
      <c r="Y207" s="67"/>
      <c r="Z207" s="67"/>
      <c r="AA207" s="67"/>
      <c r="AB207" s="67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5"/>
      <c r="AY207" s="35"/>
    </row>
    <row r="208" spans="1:51" ht="15.75" customHeight="1" x14ac:dyDescent="0.25">
      <c r="A208" s="35"/>
      <c r="B208" s="44"/>
      <c r="C208" s="69"/>
      <c r="D208" s="71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2"/>
      <c r="V208" s="67"/>
      <c r="W208" s="67"/>
      <c r="X208" s="67"/>
      <c r="Y208" s="67"/>
      <c r="Z208" s="67"/>
      <c r="AA208" s="67"/>
      <c r="AB208" s="67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5"/>
      <c r="AY208" s="35"/>
    </row>
    <row r="209" spans="1:51" ht="15.75" customHeight="1" x14ac:dyDescent="0.25">
      <c r="A209" s="35"/>
      <c r="B209" s="44"/>
      <c r="C209" s="69"/>
      <c r="D209" s="71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2"/>
      <c r="V209" s="67"/>
      <c r="W209" s="67"/>
      <c r="X209" s="67"/>
      <c r="Y209" s="67"/>
      <c r="Z209" s="67"/>
      <c r="AA209" s="67"/>
      <c r="AB209" s="67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5"/>
      <c r="AY209" s="35"/>
    </row>
    <row r="210" spans="1:51" ht="15.75" customHeight="1" x14ac:dyDescent="0.25">
      <c r="A210" s="35"/>
      <c r="B210" s="44"/>
      <c r="C210" s="69"/>
      <c r="D210" s="71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2"/>
      <c r="V210" s="67"/>
      <c r="W210" s="67"/>
      <c r="X210" s="67"/>
      <c r="Y210" s="67"/>
      <c r="Z210" s="67"/>
      <c r="AA210" s="67"/>
      <c r="AB210" s="67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5"/>
      <c r="AY210" s="35"/>
    </row>
    <row r="211" spans="1:51" ht="15.75" customHeight="1" x14ac:dyDescent="0.25">
      <c r="A211" s="35"/>
      <c r="B211" s="44"/>
      <c r="C211" s="69"/>
      <c r="D211" s="71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2"/>
      <c r="V211" s="67"/>
      <c r="W211" s="67"/>
      <c r="X211" s="67"/>
      <c r="Y211" s="67"/>
      <c r="Z211" s="67"/>
      <c r="AA211" s="67"/>
      <c r="AB211" s="67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5"/>
      <c r="AY211" s="35"/>
    </row>
    <row r="212" spans="1:51" ht="15.75" customHeight="1" x14ac:dyDescent="0.25">
      <c r="A212" s="35"/>
      <c r="B212" s="44"/>
      <c r="C212" s="69"/>
      <c r="D212" s="71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2"/>
      <c r="V212" s="67"/>
      <c r="W212" s="67"/>
      <c r="X212" s="67"/>
      <c r="Y212" s="67"/>
      <c r="Z212" s="67"/>
      <c r="AA212" s="67"/>
      <c r="AB212" s="67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5"/>
      <c r="AY212" s="35"/>
    </row>
    <row r="213" spans="1:51" ht="15.75" customHeight="1" x14ac:dyDescent="0.25">
      <c r="A213" s="35"/>
      <c r="B213" s="44"/>
      <c r="C213" s="69"/>
      <c r="D213" s="71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2"/>
      <c r="V213" s="67"/>
      <c r="W213" s="67"/>
      <c r="X213" s="67"/>
      <c r="Y213" s="67"/>
      <c r="Z213" s="67"/>
      <c r="AA213" s="67"/>
      <c r="AB213" s="67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5"/>
      <c r="AY213" s="35"/>
    </row>
    <row r="214" spans="1:51" ht="15.75" customHeight="1" x14ac:dyDescent="0.25">
      <c r="A214" s="35"/>
      <c r="B214" s="44"/>
      <c r="C214" s="69"/>
      <c r="D214" s="71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2"/>
      <c r="V214" s="67"/>
      <c r="W214" s="67"/>
      <c r="X214" s="67"/>
      <c r="Y214" s="67"/>
      <c r="Z214" s="67"/>
      <c r="AA214" s="67"/>
      <c r="AB214" s="67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5"/>
      <c r="AY214" s="35"/>
    </row>
    <row r="215" spans="1:51" ht="15.75" customHeight="1" x14ac:dyDescent="0.25">
      <c r="A215" s="35"/>
      <c r="B215" s="44"/>
      <c r="C215" s="69"/>
      <c r="D215" s="71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2"/>
      <c r="V215" s="67"/>
      <c r="W215" s="67"/>
      <c r="X215" s="67"/>
      <c r="Y215" s="67"/>
      <c r="Z215" s="67"/>
      <c r="AA215" s="67"/>
      <c r="AB215" s="67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5"/>
      <c r="AY215" s="35"/>
    </row>
    <row r="216" spans="1:51" ht="15.75" customHeight="1" x14ac:dyDescent="0.25">
      <c r="A216" s="35"/>
      <c r="B216" s="44"/>
      <c r="C216" s="69"/>
      <c r="D216" s="71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2"/>
      <c r="V216" s="67"/>
      <c r="W216" s="67"/>
      <c r="X216" s="67"/>
      <c r="Y216" s="67"/>
      <c r="Z216" s="67"/>
      <c r="AA216" s="67"/>
      <c r="AB216" s="67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5"/>
      <c r="AY216" s="35"/>
    </row>
    <row r="217" spans="1:51" ht="15.75" customHeight="1" x14ac:dyDescent="0.25">
      <c r="A217" s="35"/>
      <c r="B217" s="44"/>
      <c r="C217" s="69"/>
      <c r="D217" s="71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2"/>
      <c r="V217" s="67"/>
      <c r="W217" s="67"/>
      <c r="X217" s="67"/>
      <c r="Y217" s="67"/>
      <c r="Z217" s="67"/>
      <c r="AA217" s="67"/>
      <c r="AB217" s="67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5"/>
      <c r="AY217" s="35"/>
    </row>
    <row r="218" spans="1:51" ht="15.75" customHeight="1" x14ac:dyDescent="0.25">
      <c r="A218" s="35"/>
      <c r="B218" s="44"/>
      <c r="C218" s="69"/>
      <c r="D218" s="71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2"/>
      <c r="V218" s="67"/>
      <c r="W218" s="67"/>
      <c r="X218" s="67"/>
      <c r="Y218" s="67"/>
      <c r="Z218" s="67"/>
      <c r="AA218" s="67"/>
      <c r="AB218" s="67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5"/>
      <c r="AY218" s="35"/>
    </row>
    <row r="219" spans="1:51" ht="15.75" customHeight="1" x14ac:dyDescent="0.25">
      <c r="A219" s="35"/>
      <c r="B219" s="44"/>
      <c r="C219" s="69"/>
      <c r="D219" s="71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2"/>
      <c r="V219" s="67"/>
      <c r="W219" s="67"/>
      <c r="X219" s="67"/>
      <c r="Y219" s="67"/>
      <c r="Z219" s="67"/>
      <c r="AA219" s="67"/>
      <c r="AB219" s="67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5"/>
      <c r="AY219" s="35"/>
    </row>
    <row r="220" spans="1:51" ht="15.75" customHeight="1" x14ac:dyDescent="0.25">
      <c r="A220" s="35"/>
      <c r="B220" s="44"/>
      <c r="C220" s="69"/>
      <c r="D220" s="71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2"/>
      <c r="V220" s="67"/>
      <c r="W220" s="67"/>
      <c r="X220" s="67"/>
      <c r="Y220" s="67"/>
      <c r="Z220" s="67"/>
      <c r="AA220" s="67"/>
      <c r="AB220" s="67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5"/>
      <c r="AY220" s="35"/>
    </row>
    <row r="221" spans="1:51" ht="15.75" customHeight="1" x14ac:dyDescent="0.25">
      <c r="A221" s="35"/>
      <c r="B221" s="44"/>
      <c r="C221" s="69"/>
      <c r="D221" s="71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2"/>
      <c r="V221" s="67"/>
      <c r="W221" s="67"/>
      <c r="X221" s="67"/>
      <c r="Y221" s="67"/>
      <c r="Z221" s="67"/>
      <c r="AA221" s="67"/>
      <c r="AB221" s="67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5"/>
      <c r="AY221" s="35"/>
    </row>
    <row r="222" spans="1:51" ht="15.75" customHeight="1" x14ac:dyDescent="0.25">
      <c r="A222" s="35"/>
      <c r="B222" s="44"/>
      <c r="C222" s="69"/>
      <c r="D222" s="71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2"/>
      <c r="V222" s="67"/>
      <c r="W222" s="67"/>
      <c r="X222" s="67"/>
      <c r="Y222" s="67"/>
      <c r="Z222" s="67"/>
      <c r="AA222" s="67"/>
      <c r="AB222" s="67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5"/>
      <c r="AY222" s="35"/>
    </row>
    <row r="223" spans="1:51" ht="15.75" customHeight="1" x14ac:dyDescent="0.25">
      <c r="A223" s="35"/>
      <c r="B223" s="44"/>
      <c r="C223" s="69"/>
      <c r="D223" s="71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2"/>
      <c r="V223" s="67"/>
      <c r="W223" s="67"/>
      <c r="X223" s="67"/>
      <c r="Y223" s="67"/>
      <c r="Z223" s="67"/>
      <c r="AA223" s="67"/>
      <c r="AB223" s="67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5"/>
      <c r="AY223" s="35"/>
    </row>
    <row r="224" spans="1:51" ht="15.75" customHeight="1" x14ac:dyDescent="0.25">
      <c r="A224" s="35"/>
      <c r="B224" s="44"/>
      <c r="C224" s="69"/>
      <c r="D224" s="71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2"/>
      <c r="V224" s="67"/>
      <c r="W224" s="67"/>
      <c r="X224" s="67"/>
      <c r="Y224" s="67"/>
      <c r="Z224" s="67"/>
      <c r="AA224" s="67"/>
      <c r="AB224" s="67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5"/>
      <c r="AY224" s="35"/>
    </row>
    <row r="225" spans="1:51" ht="15.75" customHeight="1" x14ac:dyDescent="0.25">
      <c r="A225" s="35"/>
      <c r="B225" s="44"/>
      <c r="C225" s="69"/>
      <c r="D225" s="71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2"/>
      <c r="V225" s="67"/>
      <c r="W225" s="67"/>
      <c r="X225" s="67"/>
      <c r="Y225" s="67"/>
      <c r="Z225" s="67"/>
      <c r="AA225" s="67"/>
      <c r="AB225" s="67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5"/>
      <c r="AY225" s="35"/>
    </row>
    <row r="226" spans="1:51" ht="15.75" customHeight="1" x14ac:dyDescent="0.25">
      <c r="A226" s="35"/>
      <c r="B226" s="44"/>
      <c r="C226" s="69"/>
      <c r="D226" s="71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2"/>
      <c r="V226" s="67"/>
      <c r="W226" s="67"/>
      <c r="X226" s="67"/>
      <c r="Y226" s="67"/>
      <c r="Z226" s="67"/>
      <c r="AA226" s="67"/>
      <c r="AB226" s="67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5"/>
      <c r="AY226" s="35"/>
    </row>
    <row r="227" spans="1:51" ht="15.75" customHeight="1" x14ac:dyDescent="0.25">
      <c r="A227" s="35"/>
      <c r="B227" s="44"/>
      <c r="C227" s="69"/>
      <c r="D227" s="71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2"/>
      <c r="V227" s="67"/>
      <c r="W227" s="67"/>
      <c r="X227" s="67"/>
      <c r="Y227" s="67"/>
      <c r="Z227" s="67"/>
      <c r="AA227" s="67"/>
      <c r="AB227" s="67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5"/>
      <c r="AY227" s="35"/>
    </row>
    <row r="228" spans="1:51" ht="15.75" customHeight="1" x14ac:dyDescent="0.25">
      <c r="A228" s="35"/>
      <c r="B228" s="44"/>
      <c r="C228" s="69"/>
      <c r="D228" s="71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2"/>
      <c r="V228" s="67"/>
      <c r="W228" s="67"/>
      <c r="X228" s="67"/>
      <c r="Y228" s="67"/>
      <c r="Z228" s="67"/>
      <c r="AA228" s="67"/>
      <c r="AB228" s="67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5"/>
      <c r="AY228" s="35"/>
    </row>
    <row r="229" spans="1:51" ht="15.75" customHeight="1" x14ac:dyDescent="0.25">
      <c r="A229" s="35"/>
      <c r="B229" s="44"/>
      <c r="C229" s="69"/>
      <c r="D229" s="71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2"/>
      <c r="V229" s="67"/>
      <c r="W229" s="67"/>
      <c r="X229" s="67"/>
      <c r="Y229" s="67"/>
      <c r="Z229" s="67"/>
      <c r="AA229" s="67"/>
      <c r="AB229" s="67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5"/>
      <c r="AY229" s="35"/>
    </row>
    <row r="230" spans="1:51" ht="15.75" customHeight="1" x14ac:dyDescent="0.25">
      <c r="A230" s="35"/>
      <c r="B230" s="44"/>
      <c r="C230" s="69"/>
      <c r="D230" s="71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2"/>
      <c r="V230" s="67"/>
      <c r="W230" s="67"/>
      <c r="X230" s="67"/>
      <c r="Y230" s="67"/>
      <c r="Z230" s="67"/>
      <c r="AA230" s="67"/>
      <c r="AB230" s="67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5"/>
      <c r="AY230" s="35"/>
    </row>
    <row r="231" spans="1:51" ht="15.75" customHeight="1" x14ac:dyDescent="0.25">
      <c r="A231" s="35"/>
      <c r="B231" s="44"/>
      <c r="C231" s="69"/>
      <c r="D231" s="71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2"/>
      <c r="V231" s="67"/>
      <c r="W231" s="67"/>
      <c r="X231" s="67"/>
      <c r="Y231" s="67"/>
      <c r="Z231" s="67"/>
      <c r="AA231" s="67"/>
      <c r="AB231" s="67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5"/>
      <c r="AY231" s="35"/>
    </row>
    <row r="232" spans="1:51" ht="15.75" customHeight="1" x14ac:dyDescent="0.25">
      <c r="A232" s="35"/>
      <c r="B232" s="44"/>
      <c r="C232" s="69"/>
      <c r="D232" s="71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2"/>
      <c r="V232" s="67"/>
      <c r="W232" s="67"/>
      <c r="X232" s="67"/>
      <c r="Y232" s="67"/>
      <c r="Z232" s="67"/>
      <c r="AA232" s="67"/>
      <c r="AB232" s="67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5"/>
      <c r="AY232" s="35"/>
    </row>
    <row r="233" spans="1:51" ht="15.75" customHeight="1" x14ac:dyDescent="0.25">
      <c r="A233" s="35"/>
      <c r="B233" s="44"/>
      <c r="C233" s="69"/>
      <c r="D233" s="71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2"/>
      <c r="V233" s="67"/>
      <c r="W233" s="67"/>
      <c r="X233" s="67"/>
      <c r="Y233" s="67"/>
      <c r="Z233" s="67"/>
      <c r="AA233" s="67"/>
      <c r="AB233" s="67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5"/>
      <c r="AY233" s="35"/>
    </row>
    <row r="234" spans="1:51" ht="15.75" customHeight="1" x14ac:dyDescent="0.25">
      <c r="A234" s="35"/>
      <c r="B234" s="44"/>
      <c r="C234" s="69"/>
      <c r="D234" s="71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2"/>
      <c r="V234" s="67"/>
      <c r="W234" s="67"/>
      <c r="X234" s="67"/>
      <c r="Y234" s="67"/>
      <c r="Z234" s="67"/>
      <c r="AA234" s="67"/>
      <c r="AB234" s="67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5"/>
      <c r="AY234" s="35"/>
    </row>
    <row r="235" spans="1:51" ht="15.75" customHeight="1" x14ac:dyDescent="0.25">
      <c r="A235" s="35"/>
      <c r="B235" s="44"/>
      <c r="C235" s="69"/>
      <c r="D235" s="71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2"/>
      <c r="V235" s="67"/>
      <c r="W235" s="67"/>
      <c r="X235" s="67"/>
      <c r="Y235" s="67"/>
      <c r="Z235" s="67"/>
      <c r="AA235" s="67"/>
      <c r="AB235" s="67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5"/>
      <c r="AY235" s="35"/>
    </row>
    <row r="236" spans="1:51" ht="15.75" customHeight="1" x14ac:dyDescent="0.25">
      <c r="A236" s="35"/>
      <c r="B236" s="44"/>
      <c r="C236" s="69"/>
      <c r="D236" s="71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2"/>
      <c r="V236" s="67"/>
      <c r="W236" s="67"/>
      <c r="X236" s="67"/>
      <c r="Y236" s="67"/>
      <c r="Z236" s="67"/>
      <c r="AA236" s="67"/>
      <c r="AB236" s="67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5"/>
      <c r="AY236" s="35"/>
    </row>
    <row r="237" spans="1:51" ht="15.75" customHeight="1" x14ac:dyDescent="0.25">
      <c r="A237" s="35"/>
      <c r="B237" s="44"/>
      <c r="C237" s="69"/>
      <c r="D237" s="71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2"/>
      <c r="V237" s="67"/>
      <c r="W237" s="67"/>
      <c r="X237" s="67"/>
      <c r="Y237" s="67"/>
      <c r="Z237" s="67"/>
      <c r="AA237" s="67"/>
      <c r="AB237" s="67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5"/>
      <c r="AY237" s="35"/>
    </row>
    <row r="238" spans="1:51" ht="15.75" customHeight="1" x14ac:dyDescent="0.25">
      <c r="A238" s="35"/>
      <c r="B238" s="44"/>
      <c r="C238" s="69"/>
      <c r="D238" s="71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2"/>
      <c r="V238" s="67"/>
      <c r="W238" s="67"/>
      <c r="X238" s="67"/>
      <c r="Y238" s="67"/>
      <c r="Z238" s="67"/>
      <c r="AA238" s="67"/>
      <c r="AB238" s="67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5"/>
      <c r="AY238" s="35"/>
    </row>
    <row r="239" spans="1:51" ht="15.75" customHeight="1" x14ac:dyDescent="0.25">
      <c r="A239" s="35"/>
      <c r="B239" s="44"/>
      <c r="C239" s="69"/>
      <c r="D239" s="71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2"/>
      <c r="V239" s="67"/>
      <c r="W239" s="67"/>
      <c r="X239" s="67"/>
      <c r="Y239" s="67"/>
      <c r="Z239" s="67"/>
      <c r="AA239" s="67"/>
      <c r="AB239" s="67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5"/>
      <c r="AY239" s="35"/>
    </row>
    <row r="240" spans="1:51" ht="15.75" customHeight="1" x14ac:dyDescent="0.25">
      <c r="A240" s="35"/>
      <c r="B240" s="44"/>
      <c r="C240" s="69"/>
      <c r="D240" s="71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2"/>
      <c r="V240" s="67"/>
      <c r="W240" s="67"/>
      <c r="X240" s="67"/>
      <c r="Y240" s="67"/>
      <c r="Z240" s="67"/>
      <c r="AA240" s="67"/>
      <c r="AB240" s="67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5"/>
      <c r="AY240" s="35"/>
    </row>
    <row r="241" spans="1:51" ht="15.75" customHeight="1" x14ac:dyDescent="0.25">
      <c r="A241" s="35"/>
      <c r="B241" s="44"/>
      <c r="C241" s="69"/>
      <c r="D241" s="71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2"/>
      <c r="V241" s="67"/>
      <c r="W241" s="67"/>
      <c r="X241" s="67"/>
      <c r="Y241" s="67"/>
      <c r="Z241" s="67"/>
      <c r="AA241" s="67"/>
      <c r="AB241" s="67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5"/>
      <c r="AY241" s="35"/>
    </row>
    <row r="242" spans="1:51" ht="15.75" customHeight="1" x14ac:dyDescent="0.25">
      <c r="A242" s="35"/>
      <c r="B242" s="44"/>
      <c r="C242" s="69"/>
      <c r="D242" s="71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2"/>
      <c r="V242" s="67"/>
      <c r="W242" s="67"/>
      <c r="X242" s="67"/>
      <c r="Y242" s="67"/>
      <c r="Z242" s="67"/>
      <c r="AA242" s="67"/>
      <c r="AB242" s="67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5"/>
      <c r="AY242" s="35"/>
    </row>
    <row r="243" spans="1:51" ht="15.75" customHeight="1" x14ac:dyDescent="0.25">
      <c r="A243" s="35"/>
      <c r="B243" s="44"/>
      <c r="C243" s="69"/>
      <c r="D243" s="71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2"/>
      <c r="V243" s="67"/>
      <c r="W243" s="67"/>
      <c r="X243" s="67"/>
      <c r="Y243" s="67"/>
      <c r="Z243" s="67"/>
      <c r="AA243" s="67"/>
      <c r="AB243" s="67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5"/>
      <c r="AY243" s="35"/>
    </row>
    <row r="244" spans="1:51" ht="15.75" customHeight="1" x14ac:dyDescent="0.25">
      <c r="A244" s="35"/>
      <c r="B244" s="44"/>
      <c r="C244" s="69"/>
      <c r="D244" s="71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2"/>
      <c r="V244" s="67"/>
      <c r="W244" s="67"/>
      <c r="X244" s="67"/>
      <c r="Y244" s="67"/>
      <c r="Z244" s="67"/>
      <c r="AA244" s="67"/>
      <c r="AB244" s="67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5"/>
      <c r="AY244" s="35"/>
    </row>
    <row r="245" spans="1:51" ht="15.75" customHeight="1" x14ac:dyDescent="0.25">
      <c r="A245" s="35"/>
      <c r="B245" s="44"/>
      <c r="C245" s="69"/>
      <c r="D245" s="71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2"/>
      <c r="V245" s="67"/>
      <c r="W245" s="67"/>
      <c r="X245" s="67"/>
      <c r="Y245" s="67"/>
      <c r="Z245" s="67"/>
      <c r="AA245" s="67"/>
      <c r="AB245" s="67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5"/>
      <c r="AY245" s="35"/>
    </row>
    <row r="246" spans="1:51" ht="15.75" customHeight="1" x14ac:dyDescent="0.25">
      <c r="A246" s="35"/>
      <c r="B246" s="44"/>
      <c r="C246" s="69"/>
      <c r="D246" s="71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2"/>
      <c r="V246" s="67"/>
      <c r="W246" s="67"/>
      <c r="X246" s="67"/>
      <c r="Y246" s="67"/>
      <c r="Z246" s="67"/>
      <c r="AA246" s="67"/>
      <c r="AB246" s="67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5"/>
      <c r="AY246" s="35"/>
    </row>
    <row r="247" spans="1:51" ht="15.75" customHeight="1" x14ac:dyDescent="0.25">
      <c r="A247" s="35"/>
      <c r="B247" s="44"/>
      <c r="C247" s="69"/>
      <c r="D247" s="71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2"/>
      <c r="V247" s="67"/>
      <c r="W247" s="67"/>
      <c r="X247" s="67"/>
      <c r="Y247" s="67"/>
      <c r="Z247" s="67"/>
      <c r="AA247" s="67"/>
      <c r="AB247" s="67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5"/>
      <c r="AY247" s="35"/>
    </row>
    <row r="248" spans="1:51" ht="15.75" customHeight="1" x14ac:dyDescent="0.25">
      <c r="A248" s="35"/>
      <c r="B248" s="44"/>
      <c r="C248" s="69"/>
      <c r="D248" s="71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2"/>
      <c r="V248" s="67"/>
      <c r="W248" s="67"/>
      <c r="X248" s="67"/>
      <c r="Y248" s="67"/>
      <c r="Z248" s="67"/>
      <c r="AA248" s="67"/>
      <c r="AB248" s="67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5"/>
      <c r="AY248" s="35"/>
    </row>
    <row r="249" spans="1:51" ht="15.75" customHeight="1" x14ac:dyDescent="0.25">
      <c r="A249" s="35"/>
      <c r="B249" s="44"/>
      <c r="C249" s="69"/>
      <c r="D249" s="71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2"/>
      <c r="V249" s="67"/>
      <c r="W249" s="67"/>
      <c r="X249" s="67"/>
      <c r="Y249" s="67"/>
      <c r="Z249" s="67"/>
      <c r="AA249" s="67"/>
      <c r="AB249" s="67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5"/>
      <c r="AY249" s="35"/>
    </row>
    <row r="250" spans="1:51" ht="15.75" customHeight="1" x14ac:dyDescent="0.25">
      <c r="A250" s="35"/>
      <c r="B250" s="44"/>
      <c r="C250" s="69"/>
      <c r="D250" s="71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2"/>
      <c r="V250" s="67"/>
      <c r="W250" s="67"/>
      <c r="X250" s="67"/>
      <c r="Y250" s="67"/>
      <c r="Z250" s="67"/>
      <c r="AA250" s="67"/>
      <c r="AB250" s="67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5"/>
      <c r="AY250" s="35"/>
    </row>
    <row r="251" spans="1:51" ht="15.75" customHeight="1" x14ac:dyDescent="0.25">
      <c r="A251" s="35"/>
      <c r="B251" s="44"/>
      <c r="C251" s="69"/>
      <c r="D251" s="71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2"/>
      <c r="V251" s="67"/>
      <c r="W251" s="67"/>
      <c r="X251" s="67"/>
      <c r="Y251" s="67"/>
      <c r="Z251" s="67"/>
      <c r="AA251" s="67"/>
      <c r="AB251" s="67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5"/>
      <c r="AY251" s="35"/>
    </row>
    <row r="252" spans="1:51" ht="15.75" customHeight="1" x14ac:dyDescent="0.25">
      <c r="A252" s="35"/>
      <c r="B252" s="44"/>
      <c r="C252" s="69"/>
      <c r="D252" s="71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2"/>
      <c r="V252" s="67"/>
      <c r="W252" s="67"/>
      <c r="X252" s="67"/>
      <c r="Y252" s="67"/>
      <c r="Z252" s="67"/>
      <c r="AA252" s="67"/>
      <c r="AB252" s="67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5"/>
      <c r="AY252" s="35"/>
    </row>
    <row r="253" spans="1:51" ht="15.75" customHeight="1" x14ac:dyDescent="0.25">
      <c r="A253" s="35"/>
      <c r="B253" s="44"/>
      <c r="C253" s="69"/>
      <c r="D253" s="71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2"/>
      <c r="V253" s="67"/>
      <c r="W253" s="67"/>
      <c r="X253" s="67"/>
      <c r="Y253" s="67"/>
      <c r="Z253" s="67"/>
      <c r="AA253" s="67"/>
      <c r="AB253" s="67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5"/>
      <c r="AY253" s="35"/>
    </row>
    <row r="254" spans="1:51" ht="15.75" customHeight="1" x14ac:dyDescent="0.25">
      <c r="A254" s="35"/>
      <c r="B254" s="44"/>
      <c r="C254" s="69"/>
      <c r="D254" s="71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2"/>
      <c r="V254" s="67"/>
      <c r="W254" s="67"/>
      <c r="X254" s="67"/>
      <c r="Y254" s="67"/>
      <c r="Z254" s="67"/>
      <c r="AA254" s="67"/>
      <c r="AB254" s="67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5"/>
      <c r="AY254" s="35"/>
    </row>
    <row r="255" spans="1:51" ht="15.75" customHeight="1" x14ac:dyDescent="0.25">
      <c r="A255" s="35"/>
      <c r="B255" s="44"/>
      <c r="C255" s="69"/>
      <c r="D255" s="71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2"/>
      <c r="V255" s="67"/>
      <c r="W255" s="67"/>
      <c r="X255" s="67"/>
      <c r="Y255" s="67"/>
      <c r="Z255" s="67"/>
      <c r="AA255" s="67"/>
      <c r="AB255" s="67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5"/>
      <c r="AY255" s="35"/>
    </row>
    <row r="256" spans="1:51" ht="15.75" customHeight="1" x14ac:dyDescent="0.25">
      <c r="A256" s="35"/>
      <c r="B256" s="44"/>
      <c r="C256" s="69"/>
      <c r="D256" s="71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2"/>
      <c r="V256" s="67"/>
      <c r="W256" s="67"/>
      <c r="X256" s="67"/>
      <c r="Y256" s="67"/>
      <c r="Z256" s="67"/>
      <c r="AA256" s="67"/>
      <c r="AB256" s="67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5"/>
      <c r="AY256" s="35"/>
    </row>
    <row r="257" spans="1:51" ht="15.75" customHeight="1" x14ac:dyDescent="0.25">
      <c r="A257" s="35"/>
      <c r="B257" s="44"/>
      <c r="C257" s="69"/>
      <c r="D257" s="71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2"/>
      <c r="V257" s="67"/>
      <c r="W257" s="67"/>
      <c r="X257" s="67"/>
      <c r="Y257" s="67"/>
      <c r="Z257" s="67"/>
      <c r="AA257" s="67"/>
      <c r="AB257" s="67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5"/>
      <c r="AY257" s="35"/>
    </row>
    <row r="258" spans="1:51" ht="15.75" customHeight="1" x14ac:dyDescent="0.25">
      <c r="A258" s="35"/>
      <c r="B258" s="44"/>
      <c r="C258" s="69"/>
      <c r="D258" s="71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2"/>
      <c r="V258" s="67"/>
      <c r="W258" s="67"/>
      <c r="X258" s="67"/>
      <c r="Y258" s="67"/>
      <c r="Z258" s="67"/>
      <c r="AA258" s="67"/>
      <c r="AB258" s="67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5"/>
      <c r="AY258" s="35"/>
    </row>
    <row r="259" spans="1:51" ht="15.75" customHeight="1" x14ac:dyDescent="0.25">
      <c r="A259" s="35"/>
      <c r="B259" s="44"/>
      <c r="C259" s="69"/>
      <c r="D259" s="71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2"/>
      <c r="V259" s="67"/>
      <c r="W259" s="67"/>
      <c r="X259" s="67"/>
      <c r="Y259" s="67"/>
      <c r="Z259" s="67"/>
      <c r="AA259" s="67"/>
      <c r="AB259" s="67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5"/>
      <c r="AY259" s="35"/>
    </row>
    <row r="260" spans="1:51" ht="15.75" customHeight="1" x14ac:dyDescent="0.25">
      <c r="A260" s="35"/>
      <c r="B260" s="44"/>
      <c r="C260" s="69"/>
      <c r="D260" s="71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2"/>
      <c r="V260" s="67"/>
      <c r="W260" s="67"/>
      <c r="X260" s="67"/>
      <c r="Y260" s="67"/>
      <c r="Z260" s="67"/>
      <c r="AA260" s="67"/>
      <c r="AB260" s="67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5"/>
      <c r="AY260" s="35"/>
    </row>
    <row r="261" spans="1:51" ht="15.75" customHeight="1" x14ac:dyDescent="0.25">
      <c r="A261" s="35"/>
      <c r="B261" s="44"/>
      <c r="C261" s="69"/>
      <c r="D261" s="71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2"/>
      <c r="V261" s="67"/>
      <c r="W261" s="67"/>
      <c r="X261" s="67"/>
      <c r="Y261" s="67"/>
      <c r="Z261" s="67"/>
      <c r="AA261" s="67"/>
      <c r="AB261" s="67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5"/>
      <c r="AY261" s="35"/>
    </row>
    <row r="262" spans="1:51" ht="15.75" customHeight="1" x14ac:dyDescent="0.25">
      <c r="A262" s="35"/>
      <c r="B262" s="44"/>
      <c r="C262" s="69"/>
      <c r="D262" s="71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2"/>
      <c r="V262" s="67"/>
      <c r="W262" s="67"/>
      <c r="X262" s="67"/>
      <c r="Y262" s="67"/>
      <c r="Z262" s="67"/>
      <c r="AA262" s="67"/>
      <c r="AB262" s="67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5"/>
      <c r="AY262" s="35"/>
    </row>
    <row r="263" spans="1:51" ht="15.75" customHeight="1" x14ac:dyDescent="0.25">
      <c r="A263" s="35"/>
      <c r="B263" s="44"/>
      <c r="C263" s="69"/>
      <c r="D263" s="71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2"/>
      <c r="V263" s="67"/>
      <c r="W263" s="67"/>
      <c r="X263" s="67"/>
      <c r="Y263" s="67"/>
      <c r="Z263" s="67"/>
      <c r="AA263" s="67"/>
      <c r="AB263" s="67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5"/>
      <c r="AY263" s="35"/>
    </row>
    <row r="264" spans="1:51" ht="15.75" customHeight="1" x14ac:dyDescent="0.25">
      <c r="A264" s="35"/>
      <c r="B264" s="44"/>
      <c r="C264" s="69"/>
      <c r="D264" s="71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2"/>
      <c r="V264" s="67"/>
      <c r="W264" s="67"/>
      <c r="X264" s="67"/>
      <c r="Y264" s="67"/>
      <c r="Z264" s="67"/>
      <c r="AA264" s="67"/>
      <c r="AB264" s="67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5"/>
      <c r="AY264" s="35"/>
    </row>
    <row r="265" spans="1:51" ht="15.75" customHeight="1" x14ac:dyDescent="0.25">
      <c r="A265" s="35"/>
      <c r="B265" s="44"/>
      <c r="C265" s="69"/>
      <c r="D265" s="71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2"/>
      <c r="V265" s="67"/>
      <c r="W265" s="67"/>
      <c r="X265" s="67"/>
      <c r="Y265" s="67"/>
      <c r="Z265" s="67"/>
      <c r="AA265" s="67"/>
      <c r="AB265" s="67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5"/>
      <c r="AY265" s="35"/>
    </row>
    <row r="266" spans="1:51" ht="15.75" customHeight="1" x14ac:dyDescent="0.25">
      <c r="A266" s="35"/>
      <c r="B266" s="44"/>
      <c r="C266" s="69"/>
      <c r="D266" s="71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2"/>
      <c r="V266" s="67"/>
      <c r="W266" s="67"/>
      <c r="X266" s="67"/>
      <c r="Y266" s="67"/>
      <c r="Z266" s="67"/>
      <c r="AA266" s="67"/>
      <c r="AB266" s="67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5"/>
      <c r="AY266" s="35"/>
    </row>
    <row r="267" spans="1:51" ht="15.75" customHeight="1" x14ac:dyDescent="0.25">
      <c r="A267" s="35"/>
      <c r="B267" s="44"/>
      <c r="C267" s="69"/>
      <c r="D267" s="71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2"/>
      <c r="V267" s="67"/>
      <c r="W267" s="67"/>
      <c r="X267" s="67"/>
      <c r="Y267" s="67"/>
      <c r="Z267" s="67"/>
      <c r="AA267" s="67"/>
      <c r="AB267" s="67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5"/>
      <c r="AY267" s="35"/>
    </row>
    <row r="268" spans="1:51" ht="15.75" customHeight="1" x14ac:dyDescent="0.25">
      <c r="A268" s="35"/>
      <c r="B268" s="44"/>
      <c r="C268" s="69"/>
      <c r="D268" s="71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2"/>
      <c r="V268" s="67"/>
      <c r="W268" s="67"/>
      <c r="X268" s="67"/>
      <c r="Y268" s="67"/>
      <c r="Z268" s="67"/>
      <c r="AA268" s="67"/>
      <c r="AB268" s="67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5"/>
      <c r="AY268" s="35"/>
    </row>
    <row r="269" spans="1:51" ht="15.75" customHeight="1" x14ac:dyDescent="0.25">
      <c r="A269" s="35"/>
      <c r="B269" s="44"/>
      <c r="C269" s="69"/>
      <c r="D269" s="71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2"/>
      <c r="V269" s="67"/>
      <c r="W269" s="67"/>
      <c r="X269" s="67"/>
      <c r="Y269" s="67"/>
      <c r="Z269" s="67"/>
      <c r="AA269" s="67"/>
      <c r="AB269" s="67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5"/>
      <c r="AY269" s="35"/>
    </row>
    <row r="270" spans="1:51" ht="15.75" customHeight="1" x14ac:dyDescent="0.25">
      <c r="A270" s="35"/>
      <c r="B270" s="44"/>
      <c r="C270" s="69"/>
      <c r="D270" s="71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2"/>
      <c r="V270" s="67"/>
      <c r="W270" s="67"/>
      <c r="X270" s="67"/>
      <c r="Y270" s="67"/>
      <c r="Z270" s="67"/>
      <c r="AA270" s="67"/>
      <c r="AB270" s="67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5"/>
      <c r="AY270" s="35"/>
    </row>
    <row r="271" spans="1:51" ht="15.75" customHeight="1" x14ac:dyDescent="0.25">
      <c r="A271" s="35"/>
      <c r="B271" s="44"/>
      <c r="C271" s="69"/>
      <c r="D271" s="71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2"/>
      <c r="V271" s="67"/>
      <c r="W271" s="67"/>
      <c r="X271" s="67"/>
      <c r="Y271" s="67"/>
      <c r="Z271" s="67"/>
      <c r="AA271" s="67"/>
      <c r="AB271" s="67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5"/>
      <c r="AY271" s="35"/>
    </row>
    <row r="272" spans="1:51" ht="15.75" customHeight="1" x14ac:dyDescent="0.25">
      <c r="A272" s="35"/>
      <c r="B272" s="44"/>
      <c r="C272" s="69"/>
      <c r="D272" s="71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2"/>
      <c r="V272" s="67"/>
      <c r="W272" s="67"/>
      <c r="X272" s="67"/>
      <c r="Y272" s="67"/>
      <c r="Z272" s="67"/>
      <c r="AA272" s="67"/>
      <c r="AB272" s="67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5"/>
      <c r="AY272" s="35"/>
    </row>
    <row r="273" spans="1:51" ht="15.75" customHeight="1" x14ac:dyDescent="0.25">
      <c r="A273" s="35"/>
      <c r="B273" s="44"/>
      <c r="C273" s="69"/>
      <c r="D273" s="71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2"/>
      <c r="V273" s="67"/>
      <c r="W273" s="67"/>
      <c r="X273" s="67"/>
      <c r="Y273" s="67"/>
      <c r="Z273" s="67"/>
      <c r="AA273" s="67"/>
      <c r="AB273" s="67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5"/>
      <c r="AY273" s="35"/>
    </row>
    <row r="274" spans="1:51" ht="15.75" customHeight="1" x14ac:dyDescent="0.25">
      <c r="A274" s="35"/>
      <c r="B274" s="44"/>
      <c r="C274" s="69"/>
      <c r="D274" s="71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2"/>
      <c r="V274" s="67"/>
      <c r="W274" s="67"/>
      <c r="X274" s="67"/>
      <c r="Y274" s="67"/>
      <c r="Z274" s="67"/>
      <c r="AA274" s="67"/>
      <c r="AB274" s="67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5"/>
      <c r="AY274" s="35"/>
    </row>
    <row r="275" spans="1:51" ht="15.75" customHeight="1" x14ac:dyDescent="0.25">
      <c r="A275" s="35"/>
      <c r="B275" s="44"/>
      <c r="C275" s="69"/>
      <c r="D275" s="71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2"/>
      <c r="V275" s="67"/>
      <c r="W275" s="67"/>
      <c r="X275" s="67"/>
      <c r="Y275" s="67"/>
      <c r="Z275" s="67"/>
      <c r="AA275" s="67"/>
      <c r="AB275" s="67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5"/>
      <c r="AY275" s="35"/>
    </row>
    <row r="276" spans="1:51" ht="15.75" customHeight="1" x14ac:dyDescent="0.25">
      <c r="A276" s="35"/>
      <c r="B276" s="44"/>
      <c r="C276" s="69"/>
      <c r="D276" s="71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2"/>
      <c r="V276" s="67"/>
      <c r="W276" s="67"/>
      <c r="X276" s="67"/>
      <c r="Y276" s="67"/>
      <c r="Z276" s="67"/>
      <c r="AA276" s="67"/>
      <c r="AB276" s="67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5"/>
      <c r="AY276" s="35"/>
    </row>
    <row r="277" spans="1:51" ht="15.75" customHeight="1" x14ac:dyDescent="0.25">
      <c r="A277" s="35"/>
      <c r="B277" s="44"/>
      <c r="C277" s="69"/>
      <c r="D277" s="71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2"/>
      <c r="V277" s="67"/>
      <c r="W277" s="67"/>
      <c r="X277" s="67"/>
      <c r="Y277" s="67"/>
      <c r="Z277" s="67"/>
      <c r="AA277" s="67"/>
      <c r="AB277" s="67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5"/>
      <c r="AY277" s="35"/>
    </row>
    <row r="278" spans="1:51" ht="15.75" customHeight="1" x14ac:dyDescent="0.25">
      <c r="A278" s="35"/>
      <c r="B278" s="44"/>
      <c r="C278" s="69"/>
      <c r="D278" s="71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2"/>
      <c r="V278" s="67"/>
      <c r="W278" s="67"/>
      <c r="X278" s="67"/>
      <c r="Y278" s="67"/>
      <c r="Z278" s="67"/>
      <c r="AA278" s="67"/>
      <c r="AB278" s="67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5"/>
      <c r="AY278" s="35"/>
    </row>
    <row r="279" spans="1:51" ht="15.75" customHeight="1" x14ac:dyDescent="0.25">
      <c r="A279" s="35"/>
      <c r="B279" s="44"/>
      <c r="C279" s="69"/>
      <c r="D279" s="71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2"/>
      <c r="V279" s="67"/>
      <c r="W279" s="67"/>
      <c r="X279" s="67"/>
      <c r="Y279" s="67"/>
      <c r="Z279" s="67"/>
      <c r="AA279" s="67"/>
      <c r="AB279" s="67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5"/>
      <c r="AY279" s="35"/>
    </row>
    <row r="280" spans="1:51" ht="15.75" customHeight="1" x14ac:dyDescent="0.25">
      <c r="A280" s="35"/>
      <c r="B280" s="44"/>
      <c r="C280" s="69"/>
      <c r="D280" s="71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2"/>
      <c r="V280" s="67"/>
      <c r="W280" s="67"/>
      <c r="X280" s="67"/>
      <c r="Y280" s="67"/>
      <c r="Z280" s="67"/>
      <c r="AA280" s="67"/>
      <c r="AB280" s="67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5"/>
      <c r="AY280" s="35"/>
    </row>
    <row r="281" spans="1:51" ht="15.75" customHeight="1" x14ac:dyDescent="0.25">
      <c r="A281" s="35"/>
      <c r="B281" s="44"/>
      <c r="C281" s="69"/>
      <c r="D281" s="71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2"/>
      <c r="V281" s="67"/>
      <c r="W281" s="67"/>
      <c r="X281" s="67"/>
      <c r="Y281" s="67"/>
      <c r="Z281" s="67"/>
      <c r="AA281" s="67"/>
      <c r="AB281" s="67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5"/>
      <c r="AY281" s="35"/>
    </row>
    <row r="282" spans="1:51" ht="15.75" customHeight="1" x14ac:dyDescent="0.25">
      <c r="A282" s="35"/>
      <c r="B282" s="44"/>
      <c r="C282" s="69"/>
      <c r="D282" s="71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2"/>
      <c r="V282" s="67"/>
      <c r="W282" s="67"/>
      <c r="X282" s="67"/>
      <c r="Y282" s="67"/>
      <c r="Z282" s="67"/>
      <c r="AA282" s="67"/>
      <c r="AB282" s="67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5"/>
      <c r="AY282" s="35"/>
    </row>
    <row r="283" spans="1:51" ht="15.75" customHeight="1" x14ac:dyDescent="0.25">
      <c r="A283" s="35"/>
      <c r="B283" s="44"/>
      <c r="C283" s="69"/>
      <c r="D283" s="71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2"/>
      <c r="V283" s="67"/>
      <c r="W283" s="67"/>
      <c r="X283" s="67"/>
      <c r="Y283" s="67"/>
      <c r="Z283" s="67"/>
      <c r="AA283" s="67"/>
      <c r="AB283" s="67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5"/>
      <c r="AY283" s="35"/>
    </row>
    <row r="284" spans="1:51" ht="15.75" customHeight="1" x14ac:dyDescent="0.25">
      <c r="A284" s="35"/>
      <c r="B284" s="44"/>
      <c r="C284" s="69"/>
      <c r="D284" s="71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2"/>
      <c r="V284" s="67"/>
      <c r="W284" s="67"/>
      <c r="X284" s="67"/>
      <c r="Y284" s="67"/>
      <c r="Z284" s="67"/>
      <c r="AA284" s="67"/>
      <c r="AB284" s="67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5"/>
      <c r="AY284" s="35"/>
    </row>
    <row r="285" spans="1:51" ht="15.75" customHeight="1" x14ac:dyDescent="0.25">
      <c r="A285" s="35"/>
      <c r="B285" s="44"/>
      <c r="C285" s="69"/>
      <c r="D285" s="71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2"/>
      <c r="V285" s="67"/>
      <c r="W285" s="67"/>
      <c r="X285" s="67"/>
      <c r="Y285" s="67"/>
      <c r="Z285" s="67"/>
      <c r="AA285" s="67"/>
      <c r="AB285" s="67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5"/>
      <c r="AY285" s="35"/>
    </row>
    <row r="286" spans="1:51" ht="15.75" customHeight="1" x14ac:dyDescent="0.25">
      <c r="A286" s="35"/>
      <c r="B286" s="44"/>
      <c r="C286" s="69"/>
      <c r="D286" s="71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2"/>
      <c r="V286" s="67"/>
      <c r="W286" s="67"/>
      <c r="X286" s="67"/>
      <c r="Y286" s="67"/>
      <c r="Z286" s="67"/>
      <c r="AA286" s="67"/>
      <c r="AB286" s="67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5"/>
      <c r="AY286" s="35"/>
    </row>
    <row r="287" spans="1:51" ht="15.75" customHeight="1" x14ac:dyDescent="0.25">
      <c r="A287" s="35"/>
      <c r="B287" s="44"/>
      <c r="C287" s="69"/>
      <c r="D287" s="71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2"/>
      <c r="V287" s="67"/>
      <c r="W287" s="67"/>
      <c r="X287" s="67"/>
      <c r="Y287" s="67"/>
      <c r="Z287" s="67"/>
      <c r="AA287" s="67"/>
      <c r="AB287" s="67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5"/>
      <c r="AY287" s="35"/>
    </row>
    <row r="288" spans="1:51" ht="15.75" customHeight="1" x14ac:dyDescent="0.25">
      <c r="A288" s="35"/>
      <c r="B288" s="44"/>
      <c r="C288" s="69"/>
      <c r="D288" s="71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2"/>
      <c r="V288" s="67"/>
      <c r="W288" s="67"/>
      <c r="X288" s="67"/>
      <c r="Y288" s="67"/>
      <c r="Z288" s="67"/>
      <c r="AA288" s="67"/>
      <c r="AB288" s="67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5"/>
      <c r="AY288" s="35"/>
    </row>
    <row r="289" spans="1:51" ht="15.75" customHeight="1" x14ac:dyDescent="0.25">
      <c r="A289" s="35"/>
      <c r="B289" s="44"/>
      <c r="C289" s="69"/>
      <c r="D289" s="71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2"/>
      <c r="V289" s="67"/>
      <c r="W289" s="67"/>
      <c r="X289" s="67"/>
      <c r="Y289" s="67"/>
      <c r="Z289" s="67"/>
      <c r="AA289" s="67"/>
      <c r="AB289" s="67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5"/>
      <c r="AY289" s="35"/>
    </row>
    <row r="290" spans="1:51" ht="15.75" customHeight="1" x14ac:dyDescent="0.25">
      <c r="A290" s="35"/>
      <c r="B290" s="44"/>
      <c r="C290" s="69"/>
      <c r="D290" s="71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2"/>
      <c r="V290" s="67"/>
      <c r="W290" s="67"/>
      <c r="X290" s="67"/>
      <c r="Y290" s="67"/>
      <c r="Z290" s="67"/>
      <c r="AA290" s="67"/>
      <c r="AB290" s="67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5"/>
      <c r="AY290" s="35"/>
    </row>
    <row r="291" spans="1:51" ht="15.75" customHeight="1" x14ac:dyDescent="0.25">
      <c r="A291" s="35"/>
      <c r="B291" s="44"/>
      <c r="C291" s="69"/>
      <c r="D291" s="71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2"/>
      <c r="V291" s="67"/>
      <c r="W291" s="67"/>
      <c r="X291" s="67"/>
      <c r="Y291" s="67"/>
      <c r="Z291" s="67"/>
      <c r="AA291" s="67"/>
      <c r="AB291" s="67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5"/>
      <c r="AY291" s="35"/>
    </row>
    <row r="292" spans="1:51" ht="15.75" customHeight="1" x14ac:dyDescent="0.25">
      <c r="A292" s="35"/>
      <c r="B292" s="44"/>
      <c r="C292" s="69"/>
      <c r="D292" s="71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2"/>
      <c r="V292" s="67"/>
      <c r="W292" s="67"/>
      <c r="X292" s="67"/>
      <c r="Y292" s="67"/>
      <c r="Z292" s="67"/>
      <c r="AA292" s="67"/>
      <c r="AB292" s="67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5"/>
      <c r="AY292" s="35"/>
    </row>
    <row r="293" spans="1:51" ht="15.75" customHeight="1" x14ac:dyDescent="0.25">
      <c r="A293" s="35"/>
      <c r="B293" s="44"/>
      <c r="C293" s="69"/>
      <c r="D293" s="71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2"/>
      <c r="V293" s="67"/>
      <c r="W293" s="67"/>
      <c r="X293" s="67"/>
      <c r="Y293" s="67"/>
      <c r="Z293" s="67"/>
      <c r="AA293" s="67"/>
      <c r="AB293" s="67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5"/>
      <c r="AY293" s="35"/>
    </row>
    <row r="294" spans="1:51" ht="15.75" customHeight="1" x14ac:dyDescent="0.25">
      <c r="A294" s="35"/>
      <c r="B294" s="44"/>
      <c r="C294" s="69"/>
      <c r="D294" s="71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2"/>
      <c r="V294" s="67"/>
      <c r="W294" s="67"/>
      <c r="X294" s="67"/>
      <c r="Y294" s="67"/>
      <c r="Z294" s="67"/>
      <c r="AA294" s="67"/>
      <c r="AB294" s="67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5"/>
      <c r="AY294" s="35"/>
    </row>
    <row r="295" spans="1:51" ht="15.75" customHeight="1" x14ac:dyDescent="0.25">
      <c r="A295" s="35"/>
      <c r="B295" s="44"/>
      <c r="C295" s="69"/>
      <c r="D295" s="71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2"/>
      <c r="V295" s="67"/>
      <c r="W295" s="67"/>
      <c r="X295" s="67"/>
      <c r="Y295" s="67"/>
      <c r="Z295" s="67"/>
      <c r="AA295" s="67"/>
      <c r="AB295" s="67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5"/>
      <c r="AY295" s="35"/>
    </row>
    <row r="296" spans="1:51" ht="15.75" customHeight="1" x14ac:dyDescent="0.25">
      <c r="A296" s="35"/>
      <c r="B296" s="44"/>
      <c r="C296" s="69"/>
      <c r="D296" s="71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2"/>
      <c r="V296" s="67"/>
      <c r="W296" s="67"/>
      <c r="X296" s="67"/>
      <c r="Y296" s="67"/>
      <c r="Z296" s="67"/>
      <c r="AA296" s="67"/>
      <c r="AB296" s="67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5"/>
      <c r="AY296" s="35"/>
    </row>
    <row r="297" spans="1:51" ht="15.75" customHeight="1" x14ac:dyDescent="0.25">
      <c r="A297" s="35"/>
      <c r="B297" s="44"/>
      <c r="C297" s="69"/>
      <c r="D297" s="71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2"/>
      <c r="V297" s="67"/>
      <c r="W297" s="67"/>
      <c r="X297" s="67"/>
      <c r="Y297" s="67"/>
      <c r="Z297" s="67"/>
      <c r="AA297" s="67"/>
      <c r="AB297" s="67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5"/>
      <c r="AY297" s="35"/>
    </row>
    <row r="298" spans="1:51" ht="15.75" customHeight="1" x14ac:dyDescent="0.25">
      <c r="A298" s="35"/>
      <c r="B298" s="44"/>
      <c r="C298" s="69"/>
      <c r="D298" s="71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2"/>
      <c r="V298" s="67"/>
      <c r="W298" s="67"/>
      <c r="X298" s="67"/>
      <c r="Y298" s="67"/>
      <c r="Z298" s="67"/>
      <c r="AA298" s="67"/>
      <c r="AB298" s="67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5"/>
      <c r="AY298" s="35"/>
    </row>
    <row r="299" spans="1:51" ht="15.75" customHeight="1" x14ac:dyDescent="0.25">
      <c r="A299" s="35"/>
      <c r="B299" s="44"/>
      <c r="C299" s="69"/>
      <c r="D299" s="71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2"/>
      <c r="V299" s="67"/>
      <c r="W299" s="67"/>
      <c r="X299" s="67"/>
      <c r="Y299" s="67"/>
      <c r="Z299" s="67"/>
      <c r="AA299" s="67"/>
      <c r="AB299" s="67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5"/>
      <c r="AY299" s="35"/>
    </row>
    <row r="300" spans="1:51" ht="15.75" customHeight="1" x14ac:dyDescent="0.25">
      <c r="A300" s="35"/>
      <c r="B300" s="44"/>
      <c r="C300" s="69"/>
      <c r="D300" s="71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2"/>
      <c r="V300" s="67"/>
      <c r="W300" s="67"/>
      <c r="X300" s="67"/>
      <c r="Y300" s="67"/>
      <c r="Z300" s="67"/>
      <c r="AA300" s="67"/>
      <c r="AB300" s="67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5"/>
      <c r="AY300" s="35"/>
    </row>
    <row r="301" spans="1:51" ht="15.75" customHeight="1" x14ac:dyDescent="0.25">
      <c r="A301" s="35"/>
      <c r="B301" s="44"/>
      <c r="C301" s="69"/>
      <c r="D301" s="71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2"/>
      <c r="V301" s="67"/>
      <c r="W301" s="67"/>
      <c r="X301" s="67"/>
      <c r="Y301" s="67"/>
      <c r="Z301" s="67"/>
      <c r="AA301" s="67"/>
      <c r="AB301" s="67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5"/>
      <c r="AY301" s="35"/>
    </row>
    <row r="302" spans="1:51" ht="15.75" customHeight="1" x14ac:dyDescent="0.25">
      <c r="A302" s="35"/>
      <c r="B302" s="44"/>
      <c r="C302" s="69"/>
      <c r="D302" s="71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2"/>
      <c r="V302" s="67"/>
      <c r="W302" s="67"/>
      <c r="X302" s="67"/>
      <c r="Y302" s="67"/>
      <c r="Z302" s="67"/>
      <c r="AA302" s="67"/>
      <c r="AB302" s="67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5"/>
      <c r="AY302" s="35"/>
    </row>
    <row r="303" spans="1:51" ht="15.75" customHeight="1" x14ac:dyDescent="0.25">
      <c r="A303" s="35"/>
      <c r="B303" s="44"/>
      <c r="C303" s="69"/>
      <c r="D303" s="71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2"/>
      <c r="V303" s="67"/>
      <c r="W303" s="67"/>
      <c r="X303" s="67"/>
      <c r="Y303" s="67"/>
      <c r="Z303" s="67"/>
      <c r="AA303" s="67"/>
      <c r="AB303" s="67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5"/>
      <c r="AY303" s="35"/>
    </row>
    <row r="304" spans="1:51" ht="15.75" customHeight="1" x14ac:dyDescent="0.25">
      <c r="A304" s="35"/>
      <c r="B304" s="44"/>
      <c r="C304" s="69"/>
      <c r="D304" s="71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2"/>
      <c r="V304" s="67"/>
      <c r="W304" s="67"/>
      <c r="X304" s="67"/>
      <c r="Y304" s="67"/>
      <c r="Z304" s="67"/>
      <c r="AA304" s="67"/>
      <c r="AB304" s="67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5"/>
      <c r="AY304" s="35"/>
    </row>
    <row r="305" spans="1:51" ht="15.75" customHeight="1" x14ac:dyDescent="0.25">
      <c r="A305" s="35"/>
      <c r="B305" s="44"/>
      <c r="C305" s="69"/>
      <c r="D305" s="71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2"/>
      <c r="V305" s="67"/>
      <c r="W305" s="67"/>
      <c r="X305" s="67"/>
      <c r="Y305" s="67"/>
      <c r="Z305" s="67"/>
      <c r="AA305" s="67"/>
      <c r="AB305" s="67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5"/>
      <c r="AY305" s="35"/>
    </row>
    <row r="306" spans="1:51" ht="15.75" customHeight="1" x14ac:dyDescent="0.25">
      <c r="A306" s="35"/>
      <c r="B306" s="44"/>
      <c r="C306" s="69"/>
      <c r="D306" s="71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2"/>
      <c r="V306" s="67"/>
      <c r="W306" s="67"/>
      <c r="X306" s="67"/>
      <c r="Y306" s="67"/>
      <c r="Z306" s="67"/>
      <c r="AA306" s="67"/>
      <c r="AB306" s="67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5"/>
      <c r="AY306" s="35"/>
    </row>
    <row r="307" spans="1:51" ht="15.75" customHeight="1" x14ac:dyDescent="0.25">
      <c r="A307" s="35"/>
      <c r="B307" s="44"/>
      <c r="C307" s="69"/>
      <c r="D307" s="71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2"/>
      <c r="V307" s="67"/>
      <c r="W307" s="67"/>
      <c r="X307" s="67"/>
      <c r="Y307" s="67"/>
      <c r="Z307" s="67"/>
      <c r="AA307" s="67"/>
      <c r="AB307" s="67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5"/>
      <c r="AY307" s="35"/>
    </row>
    <row r="308" spans="1:51" ht="15.75" customHeight="1" x14ac:dyDescent="0.25">
      <c r="A308" s="35"/>
      <c r="B308" s="44"/>
      <c r="C308" s="69"/>
      <c r="D308" s="71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2"/>
      <c r="V308" s="67"/>
      <c r="W308" s="67"/>
      <c r="X308" s="67"/>
      <c r="Y308" s="67"/>
      <c r="Z308" s="67"/>
      <c r="AA308" s="67"/>
      <c r="AB308" s="67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5"/>
      <c r="AY308" s="35"/>
    </row>
    <row r="309" spans="1:51" ht="15.75" customHeight="1" x14ac:dyDescent="0.25">
      <c r="A309" s="35"/>
      <c r="B309" s="44"/>
      <c r="C309" s="69"/>
      <c r="D309" s="71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2"/>
      <c r="V309" s="67"/>
      <c r="W309" s="67"/>
      <c r="X309" s="67"/>
      <c r="Y309" s="67"/>
      <c r="Z309" s="67"/>
      <c r="AA309" s="67"/>
      <c r="AB309" s="67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5"/>
      <c r="AY309" s="35"/>
    </row>
    <row r="310" spans="1:51" ht="15.75" customHeight="1" x14ac:dyDescent="0.25">
      <c r="A310" s="35"/>
      <c r="B310" s="44"/>
      <c r="C310" s="69"/>
      <c r="D310" s="71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2"/>
      <c r="V310" s="67"/>
      <c r="W310" s="67"/>
      <c r="X310" s="67"/>
      <c r="Y310" s="67"/>
      <c r="Z310" s="67"/>
      <c r="AA310" s="67"/>
      <c r="AB310" s="67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5"/>
      <c r="AY310" s="35"/>
    </row>
    <row r="311" spans="1:51" ht="15.75" customHeight="1" x14ac:dyDescent="0.25">
      <c r="A311" s="35"/>
      <c r="B311" s="44"/>
      <c r="C311" s="69"/>
      <c r="D311" s="71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2"/>
      <c r="V311" s="67"/>
      <c r="W311" s="67"/>
      <c r="X311" s="67"/>
      <c r="Y311" s="67"/>
      <c r="Z311" s="67"/>
      <c r="AA311" s="67"/>
      <c r="AB311" s="67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5"/>
      <c r="AY311" s="35"/>
    </row>
    <row r="312" spans="1:51" ht="15.75" customHeight="1" x14ac:dyDescent="0.25">
      <c r="A312" s="35"/>
      <c r="B312" s="44"/>
      <c r="C312" s="69"/>
      <c r="D312" s="71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2"/>
      <c r="V312" s="67"/>
      <c r="W312" s="67"/>
      <c r="X312" s="67"/>
      <c r="Y312" s="67"/>
      <c r="Z312" s="67"/>
      <c r="AA312" s="67"/>
      <c r="AB312" s="67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5"/>
      <c r="AY312" s="35"/>
    </row>
    <row r="313" spans="1:51" ht="15.75" customHeight="1" x14ac:dyDescent="0.25">
      <c r="A313" s="35"/>
      <c r="B313" s="44"/>
      <c r="C313" s="69"/>
      <c r="D313" s="71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2"/>
      <c r="V313" s="67"/>
      <c r="W313" s="67"/>
      <c r="X313" s="67"/>
      <c r="Y313" s="67"/>
      <c r="Z313" s="67"/>
      <c r="AA313" s="67"/>
      <c r="AB313" s="67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5"/>
      <c r="AY313" s="35"/>
    </row>
    <row r="314" spans="1:51" ht="15.75" customHeight="1" x14ac:dyDescent="0.25">
      <c r="A314" s="35"/>
      <c r="B314" s="44"/>
      <c r="C314" s="69"/>
      <c r="D314" s="71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2"/>
      <c r="V314" s="67"/>
      <c r="W314" s="67"/>
      <c r="X314" s="67"/>
      <c r="Y314" s="67"/>
      <c r="Z314" s="67"/>
      <c r="AA314" s="67"/>
      <c r="AB314" s="67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5"/>
      <c r="AY314" s="35"/>
    </row>
    <row r="315" spans="1:51" ht="15.75" customHeight="1" x14ac:dyDescent="0.25">
      <c r="A315" s="35"/>
      <c r="B315" s="44"/>
      <c r="C315" s="69"/>
      <c r="D315" s="71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2"/>
      <c r="V315" s="67"/>
      <c r="W315" s="67"/>
      <c r="X315" s="67"/>
      <c r="Y315" s="67"/>
      <c r="Z315" s="67"/>
      <c r="AA315" s="67"/>
      <c r="AB315" s="67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5"/>
      <c r="AY315" s="35"/>
    </row>
    <row r="316" spans="1:51" ht="15.75" customHeight="1" x14ac:dyDescent="0.25">
      <c r="A316" s="35"/>
      <c r="B316" s="44"/>
      <c r="C316" s="69"/>
      <c r="D316" s="71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2"/>
      <c r="V316" s="67"/>
      <c r="W316" s="67"/>
      <c r="X316" s="67"/>
      <c r="Y316" s="67"/>
      <c r="Z316" s="67"/>
      <c r="AA316" s="67"/>
      <c r="AB316" s="67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5"/>
      <c r="AY316" s="35"/>
    </row>
    <row r="317" spans="1:51" ht="15.75" customHeight="1" x14ac:dyDescent="0.25">
      <c r="A317" s="35"/>
      <c r="B317" s="44"/>
      <c r="C317" s="69"/>
      <c r="D317" s="71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2"/>
      <c r="V317" s="67"/>
      <c r="W317" s="67"/>
      <c r="X317" s="67"/>
      <c r="Y317" s="67"/>
      <c r="Z317" s="67"/>
      <c r="AA317" s="67"/>
      <c r="AB317" s="67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5"/>
      <c r="AY317" s="35"/>
    </row>
    <row r="318" spans="1:51" ht="15.75" customHeight="1" x14ac:dyDescent="0.25">
      <c r="A318" s="35"/>
      <c r="B318" s="44"/>
      <c r="C318" s="69"/>
      <c r="D318" s="71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2"/>
      <c r="V318" s="67"/>
      <c r="W318" s="67"/>
      <c r="X318" s="67"/>
      <c r="Y318" s="67"/>
      <c r="Z318" s="67"/>
      <c r="AA318" s="67"/>
      <c r="AB318" s="67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5"/>
      <c r="AY318" s="35"/>
    </row>
    <row r="319" spans="1:51" ht="15.75" customHeight="1" x14ac:dyDescent="0.25">
      <c r="A319" s="35"/>
      <c r="B319" s="44"/>
      <c r="C319" s="69"/>
      <c r="D319" s="71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2"/>
      <c r="V319" s="67"/>
      <c r="W319" s="67"/>
      <c r="X319" s="67"/>
      <c r="Y319" s="67"/>
      <c r="Z319" s="67"/>
      <c r="AA319" s="67"/>
      <c r="AB319" s="67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5"/>
      <c r="AY319" s="35"/>
    </row>
    <row r="320" spans="1:51" ht="15.75" customHeight="1" x14ac:dyDescent="0.25">
      <c r="A320" s="35"/>
      <c r="B320" s="44"/>
      <c r="C320" s="69"/>
      <c r="D320" s="71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2"/>
      <c r="V320" s="67"/>
      <c r="W320" s="67"/>
      <c r="X320" s="67"/>
      <c r="Y320" s="67"/>
      <c r="Z320" s="67"/>
      <c r="AA320" s="67"/>
      <c r="AB320" s="67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5"/>
      <c r="AY320" s="35"/>
    </row>
    <row r="321" spans="1:51" ht="15.75" customHeight="1" x14ac:dyDescent="0.25">
      <c r="A321" s="35"/>
      <c r="B321" s="44"/>
      <c r="C321" s="69"/>
      <c r="D321" s="71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2"/>
      <c r="V321" s="67"/>
      <c r="W321" s="67"/>
      <c r="X321" s="67"/>
      <c r="Y321" s="67"/>
      <c r="Z321" s="67"/>
      <c r="AA321" s="67"/>
      <c r="AB321" s="67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5"/>
      <c r="AY321" s="35"/>
    </row>
    <row r="322" spans="1:51" ht="15.75" customHeight="1" x14ac:dyDescent="0.25">
      <c r="A322" s="35"/>
      <c r="B322" s="44"/>
      <c r="C322" s="69"/>
      <c r="D322" s="71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2"/>
      <c r="V322" s="67"/>
      <c r="W322" s="67"/>
      <c r="X322" s="67"/>
      <c r="Y322" s="67"/>
      <c r="Z322" s="67"/>
      <c r="AA322" s="67"/>
      <c r="AB322" s="67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5"/>
      <c r="AY322" s="35"/>
    </row>
    <row r="323" spans="1:51" ht="15.75" customHeight="1" x14ac:dyDescent="0.25">
      <c r="A323" s="35"/>
      <c r="B323" s="44"/>
      <c r="C323" s="69"/>
      <c r="D323" s="71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2"/>
      <c r="V323" s="67"/>
      <c r="W323" s="67"/>
      <c r="X323" s="67"/>
      <c r="Y323" s="67"/>
      <c r="Z323" s="67"/>
      <c r="AA323" s="67"/>
      <c r="AB323" s="67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5"/>
      <c r="AY323" s="35"/>
    </row>
    <row r="324" spans="1:51" ht="15.75" customHeight="1" x14ac:dyDescent="0.25">
      <c r="A324" s="35"/>
      <c r="B324" s="44"/>
      <c r="C324" s="69"/>
      <c r="D324" s="71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2"/>
      <c r="V324" s="67"/>
      <c r="W324" s="67"/>
      <c r="X324" s="67"/>
      <c r="Y324" s="67"/>
      <c r="Z324" s="67"/>
      <c r="AA324" s="67"/>
      <c r="AB324" s="67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5"/>
      <c r="AY324" s="35"/>
    </row>
    <row r="325" spans="1:51" ht="15.75" customHeight="1" x14ac:dyDescent="0.25">
      <c r="A325" s="35"/>
      <c r="B325" s="44"/>
      <c r="C325" s="69"/>
      <c r="D325" s="71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2"/>
      <c r="V325" s="67"/>
      <c r="W325" s="67"/>
      <c r="X325" s="67"/>
      <c r="Y325" s="67"/>
      <c r="Z325" s="67"/>
      <c r="AA325" s="67"/>
      <c r="AB325" s="67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5"/>
      <c r="AY325" s="35"/>
    </row>
    <row r="326" spans="1:51" ht="15.75" customHeight="1" x14ac:dyDescent="0.25">
      <c r="A326" s="35"/>
      <c r="B326" s="44"/>
      <c r="C326" s="69"/>
      <c r="D326" s="71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2"/>
      <c r="V326" s="67"/>
      <c r="W326" s="67"/>
      <c r="X326" s="67"/>
      <c r="Y326" s="67"/>
      <c r="Z326" s="67"/>
      <c r="AA326" s="67"/>
      <c r="AB326" s="67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5"/>
      <c r="AY326" s="35"/>
    </row>
    <row r="327" spans="1:51" ht="15.75" customHeight="1" x14ac:dyDescent="0.25">
      <c r="A327" s="35"/>
      <c r="B327" s="44"/>
      <c r="C327" s="69"/>
      <c r="D327" s="71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2"/>
      <c r="V327" s="67"/>
      <c r="W327" s="67"/>
      <c r="X327" s="67"/>
      <c r="Y327" s="67"/>
      <c r="Z327" s="67"/>
      <c r="AA327" s="67"/>
      <c r="AB327" s="67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5"/>
      <c r="AY327" s="35"/>
    </row>
    <row r="328" spans="1:51" ht="15.75" customHeight="1" x14ac:dyDescent="0.25">
      <c r="A328" s="35"/>
      <c r="B328" s="44"/>
      <c r="C328" s="69"/>
      <c r="D328" s="71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2"/>
      <c r="V328" s="67"/>
      <c r="W328" s="67"/>
      <c r="X328" s="67"/>
      <c r="Y328" s="67"/>
      <c r="Z328" s="67"/>
      <c r="AA328" s="67"/>
      <c r="AB328" s="67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5"/>
      <c r="AY328" s="35"/>
    </row>
    <row r="329" spans="1:51" ht="15.75" customHeight="1" x14ac:dyDescent="0.25">
      <c r="A329" s="35"/>
      <c r="B329" s="44"/>
      <c r="C329" s="69"/>
      <c r="D329" s="71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2"/>
      <c r="V329" s="67"/>
      <c r="W329" s="67"/>
      <c r="X329" s="67"/>
      <c r="Y329" s="67"/>
      <c r="Z329" s="67"/>
      <c r="AA329" s="67"/>
      <c r="AB329" s="67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5"/>
      <c r="AY329" s="35"/>
    </row>
    <row r="330" spans="1:51" ht="15.75" customHeight="1" x14ac:dyDescent="0.25">
      <c r="A330" s="35"/>
      <c r="B330" s="44"/>
      <c r="C330" s="69"/>
      <c r="D330" s="71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2"/>
      <c r="V330" s="67"/>
      <c r="W330" s="67"/>
      <c r="X330" s="67"/>
      <c r="Y330" s="67"/>
      <c r="Z330" s="67"/>
      <c r="AA330" s="67"/>
      <c r="AB330" s="67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5"/>
      <c r="AY330" s="35"/>
    </row>
    <row r="331" spans="1:51" ht="15.75" customHeight="1" x14ac:dyDescent="0.25">
      <c r="A331" s="35"/>
      <c r="B331" s="44"/>
      <c r="C331" s="69"/>
      <c r="D331" s="71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2"/>
      <c r="V331" s="67"/>
      <c r="W331" s="67"/>
      <c r="X331" s="67"/>
      <c r="Y331" s="67"/>
      <c r="Z331" s="67"/>
      <c r="AA331" s="67"/>
      <c r="AB331" s="67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5"/>
      <c r="AY331" s="35"/>
    </row>
    <row r="332" spans="1:51" ht="15.75" customHeight="1" x14ac:dyDescent="0.25">
      <c r="A332" s="35"/>
      <c r="B332" s="44"/>
      <c r="C332" s="69"/>
      <c r="D332" s="71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2"/>
      <c r="V332" s="67"/>
      <c r="W332" s="67"/>
      <c r="X332" s="67"/>
      <c r="Y332" s="67"/>
      <c r="Z332" s="67"/>
      <c r="AA332" s="67"/>
      <c r="AB332" s="67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5"/>
      <c r="AY332" s="35"/>
    </row>
    <row r="333" spans="1:51" ht="15.75" customHeight="1" x14ac:dyDescent="0.25">
      <c r="A333" s="35"/>
      <c r="B333" s="44"/>
      <c r="C333" s="69"/>
      <c r="D333" s="71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2"/>
      <c r="V333" s="67"/>
      <c r="W333" s="67"/>
      <c r="X333" s="67"/>
      <c r="Y333" s="67"/>
      <c r="Z333" s="67"/>
      <c r="AA333" s="67"/>
      <c r="AB333" s="67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5"/>
      <c r="AY333" s="35"/>
    </row>
    <row r="334" spans="1:51" ht="15.75" customHeight="1" x14ac:dyDescent="0.25">
      <c r="A334" s="35"/>
      <c r="B334" s="44"/>
      <c r="C334" s="69"/>
      <c r="D334" s="71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2"/>
      <c r="V334" s="67"/>
      <c r="W334" s="67"/>
      <c r="X334" s="67"/>
      <c r="Y334" s="67"/>
      <c r="Z334" s="67"/>
      <c r="AA334" s="67"/>
      <c r="AB334" s="67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5"/>
      <c r="AY334" s="35"/>
    </row>
    <row r="335" spans="1:51" ht="15.75" customHeight="1" x14ac:dyDescent="0.25">
      <c r="A335" s="35"/>
      <c r="B335" s="44"/>
      <c r="C335" s="69"/>
      <c r="D335" s="71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2"/>
      <c r="V335" s="67"/>
      <c r="W335" s="67"/>
      <c r="X335" s="67"/>
      <c r="Y335" s="67"/>
      <c r="Z335" s="67"/>
      <c r="AA335" s="67"/>
      <c r="AB335" s="67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5"/>
      <c r="AY335" s="35"/>
    </row>
    <row r="336" spans="1:51" ht="15.75" customHeight="1" x14ac:dyDescent="0.25">
      <c r="A336" s="35"/>
      <c r="B336" s="44"/>
      <c r="C336" s="69"/>
      <c r="D336" s="71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2"/>
      <c r="V336" s="67"/>
      <c r="W336" s="67"/>
      <c r="X336" s="67"/>
      <c r="Y336" s="67"/>
      <c r="Z336" s="67"/>
      <c r="AA336" s="67"/>
      <c r="AB336" s="67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5"/>
      <c r="AY336" s="35"/>
    </row>
    <row r="337" spans="1:51" ht="15.75" customHeight="1" x14ac:dyDescent="0.25">
      <c r="A337" s="35"/>
      <c r="B337" s="44"/>
      <c r="C337" s="69"/>
      <c r="D337" s="71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2"/>
      <c r="V337" s="67"/>
      <c r="W337" s="67"/>
      <c r="X337" s="67"/>
      <c r="Y337" s="67"/>
      <c r="Z337" s="67"/>
      <c r="AA337" s="67"/>
      <c r="AB337" s="67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5"/>
      <c r="AY337" s="35"/>
    </row>
    <row r="338" spans="1:51" ht="15.75" customHeight="1" x14ac:dyDescent="0.25">
      <c r="A338" s="35"/>
      <c r="B338" s="44"/>
      <c r="C338" s="69"/>
      <c r="D338" s="71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2"/>
      <c r="V338" s="67"/>
      <c r="W338" s="67"/>
      <c r="X338" s="67"/>
      <c r="Y338" s="67"/>
      <c r="Z338" s="67"/>
      <c r="AA338" s="67"/>
      <c r="AB338" s="67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5"/>
      <c r="AY338" s="35"/>
    </row>
    <row r="339" spans="1:51" ht="15.75" customHeight="1" x14ac:dyDescent="0.25">
      <c r="A339" s="35"/>
      <c r="B339" s="44"/>
      <c r="C339" s="69"/>
      <c r="D339" s="71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2"/>
      <c r="V339" s="67"/>
      <c r="W339" s="67"/>
      <c r="X339" s="67"/>
      <c r="Y339" s="67"/>
      <c r="Z339" s="67"/>
      <c r="AA339" s="67"/>
      <c r="AB339" s="67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5"/>
      <c r="AY339" s="35"/>
    </row>
    <row r="340" spans="1:51" ht="15.75" customHeight="1" x14ac:dyDescent="0.25">
      <c r="A340" s="35"/>
      <c r="B340" s="44"/>
      <c r="C340" s="69"/>
      <c r="D340" s="71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2"/>
      <c r="V340" s="67"/>
      <c r="W340" s="67"/>
      <c r="X340" s="67"/>
      <c r="Y340" s="67"/>
      <c r="Z340" s="67"/>
      <c r="AA340" s="67"/>
      <c r="AB340" s="67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5"/>
      <c r="AY340" s="35"/>
    </row>
    <row r="341" spans="1:51" ht="15.75" customHeight="1" x14ac:dyDescent="0.25">
      <c r="A341" s="35"/>
      <c r="B341" s="44"/>
      <c r="C341" s="69"/>
      <c r="D341" s="71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2"/>
      <c r="V341" s="67"/>
      <c r="W341" s="67"/>
      <c r="X341" s="67"/>
      <c r="Y341" s="67"/>
      <c r="Z341" s="67"/>
      <c r="AA341" s="67"/>
      <c r="AB341" s="67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5"/>
      <c r="AY341" s="35"/>
    </row>
    <row r="342" spans="1:51" ht="15.75" customHeight="1" x14ac:dyDescent="0.25">
      <c r="A342" s="35"/>
      <c r="B342" s="44"/>
      <c r="C342" s="69"/>
      <c r="D342" s="71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2"/>
      <c r="V342" s="67"/>
      <c r="W342" s="67"/>
      <c r="X342" s="67"/>
      <c r="Y342" s="67"/>
      <c r="Z342" s="67"/>
      <c r="AA342" s="67"/>
      <c r="AB342" s="67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5"/>
      <c r="AY342" s="35"/>
    </row>
    <row r="343" spans="1:51" ht="15.75" customHeight="1" x14ac:dyDescent="0.25">
      <c r="A343" s="35"/>
      <c r="B343" s="44"/>
      <c r="C343" s="69"/>
      <c r="D343" s="71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2"/>
      <c r="V343" s="67"/>
      <c r="W343" s="67"/>
      <c r="X343" s="67"/>
      <c r="Y343" s="67"/>
      <c r="Z343" s="67"/>
      <c r="AA343" s="67"/>
      <c r="AB343" s="67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5"/>
      <c r="AY343" s="35"/>
    </row>
    <row r="344" spans="1:51" ht="15.75" customHeight="1" x14ac:dyDescent="0.25">
      <c r="A344" s="35"/>
      <c r="B344" s="44"/>
      <c r="C344" s="69"/>
      <c r="D344" s="71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2"/>
      <c r="V344" s="67"/>
      <c r="W344" s="67"/>
      <c r="X344" s="67"/>
      <c r="Y344" s="67"/>
      <c r="Z344" s="67"/>
      <c r="AA344" s="67"/>
      <c r="AB344" s="67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5"/>
      <c r="AY344" s="35"/>
    </row>
    <row r="345" spans="1:51" ht="15.75" customHeight="1" x14ac:dyDescent="0.25">
      <c r="A345" s="35"/>
      <c r="B345" s="44"/>
      <c r="C345" s="69"/>
      <c r="D345" s="71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2"/>
      <c r="V345" s="67"/>
      <c r="W345" s="67"/>
      <c r="X345" s="67"/>
      <c r="Y345" s="67"/>
      <c r="Z345" s="67"/>
      <c r="AA345" s="67"/>
      <c r="AB345" s="67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5"/>
      <c r="AY345" s="35"/>
    </row>
    <row r="346" spans="1:51" ht="15.75" customHeight="1" x14ac:dyDescent="0.25">
      <c r="A346" s="35"/>
      <c r="B346" s="44"/>
      <c r="C346" s="69"/>
      <c r="D346" s="71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2"/>
      <c r="V346" s="67"/>
      <c r="W346" s="67"/>
      <c r="X346" s="67"/>
      <c r="Y346" s="67"/>
      <c r="Z346" s="67"/>
      <c r="AA346" s="67"/>
      <c r="AB346" s="67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5"/>
      <c r="AY346" s="35"/>
    </row>
    <row r="347" spans="1:51" ht="15.75" customHeight="1" x14ac:dyDescent="0.25">
      <c r="A347" s="35"/>
      <c r="B347" s="44"/>
      <c r="C347" s="69"/>
      <c r="D347" s="71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2"/>
      <c r="V347" s="67"/>
      <c r="W347" s="67"/>
      <c r="X347" s="67"/>
      <c r="Y347" s="67"/>
      <c r="Z347" s="67"/>
      <c r="AA347" s="67"/>
      <c r="AB347" s="67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5"/>
      <c r="AY347" s="35"/>
    </row>
    <row r="348" spans="1:51" ht="15.75" customHeight="1" x14ac:dyDescent="0.25">
      <c r="A348" s="35"/>
      <c r="B348" s="44"/>
      <c r="C348" s="69"/>
      <c r="D348" s="71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2"/>
      <c r="V348" s="67"/>
      <c r="W348" s="67"/>
      <c r="X348" s="67"/>
      <c r="Y348" s="67"/>
      <c r="Z348" s="67"/>
      <c r="AA348" s="67"/>
      <c r="AB348" s="67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5"/>
      <c r="AY348" s="35"/>
    </row>
    <row r="349" spans="1:51" ht="15.75" customHeight="1" x14ac:dyDescent="0.25">
      <c r="A349" s="35"/>
      <c r="B349" s="44"/>
      <c r="C349" s="69"/>
      <c r="D349" s="71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2"/>
      <c r="V349" s="67"/>
      <c r="W349" s="67"/>
      <c r="X349" s="67"/>
      <c r="Y349" s="67"/>
      <c r="Z349" s="67"/>
      <c r="AA349" s="67"/>
      <c r="AB349" s="67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5"/>
      <c r="AY349" s="35"/>
    </row>
    <row r="350" spans="1:51" ht="15.75" customHeight="1" x14ac:dyDescent="0.25">
      <c r="A350" s="35"/>
      <c r="B350" s="44"/>
      <c r="C350" s="69"/>
      <c r="D350" s="71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2"/>
      <c r="V350" s="67"/>
      <c r="W350" s="67"/>
      <c r="X350" s="67"/>
      <c r="Y350" s="67"/>
      <c r="Z350" s="67"/>
      <c r="AA350" s="67"/>
      <c r="AB350" s="67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5"/>
      <c r="AY350" s="35"/>
    </row>
    <row r="351" spans="1:51" ht="15.75" customHeight="1" x14ac:dyDescent="0.25">
      <c r="A351" s="35"/>
      <c r="B351" s="44"/>
      <c r="C351" s="69"/>
      <c r="D351" s="71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2"/>
      <c r="V351" s="67"/>
      <c r="W351" s="67"/>
      <c r="X351" s="67"/>
      <c r="Y351" s="67"/>
      <c r="Z351" s="67"/>
      <c r="AA351" s="67"/>
      <c r="AB351" s="67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5"/>
      <c r="AY351" s="35"/>
    </row>
    <row r="352" spans="1:51" ht="15.75" customHeight="1" x14ac:dyDescent="0.25">
      <c r="A352" s="35"/>
      <c r="B352" s="44"/>
      <c r="C352" s="69"/>
      <c r="D352" s="71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2"/>
      <c r="V352" s="67"/>
      <c r="W352" s="67"/>
      <c r="X352" s="67"/>
      <c r="Y352" s="67"/>
      <c r="Z352" s="67"/>
      <c r="AA352" s="67"/>
      <c r="AB352" s="67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5"/>
      <c r="AY352" s="35"/>
    </row>
    <row r="353" spans="1:51" ht="15.75" customHeight="1" x14ac:dyDescent="0.25">
      <c r="A353" s="35"/>
      <c r="B353" s="44"/>
      <c r="C353" s="69"/>
      <c r="D353" s="71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2"/>
      <c r="V353" s="67"/>
      <c r="W353" s="67"/>
      <c r="X353" s="67"/>
      <c r="Y353" s="67"/>
      <c r="Z353" s="67"/>
      <c r="AA353" s="67"/>
      <c r="AB353" s="67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5"/>
      <c r="AY353" s="35"/>
    </row>
    <row r="354" spans="1:51" ht="15.75" customHeight="1" x14ac:dyDescent="0.25">
      <c r="A354" s="35"/>
      <c r="B354" s="44"/>
      <c r="C354" s="69"/>
      <c r="D354" s="71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2"/>
      <c r="V354" s="67"/>
      <c r="W354" s="67"/>
      <c r="X354" s="67"/>
      <c r="Y354" s="67"/>
      <c r="Z354" s="67"/>
      <c r="AA354" s="67"/>
      <c r="AB354" s="67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5"/>
      <c r="AY354" s="35"/>
    </row>
    <row r="355" spans="1:51" ht="15.75" customHeight="1" x14ac:dyDescent="0.25">
      <c r="A355" s="35"/>
      <c r="B355" s="44"/>
      <c r="C355" s="69"/>
      <c r="D355" s="71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2"/>
      <c r="V355" s="67"/>
      <c r="W355" s="67"/>
      <c r="X355" s="67"/>
      <c r="Y355" s="67"/>
      <c r="Z355" s="67"/>
      <c r="AA355" s="67"/>
      <c r="AB355" s="67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5"/>
      <c r="AY355" s="35"/>
    </row>
    <row r="356" spans="1:51" ht="15.75" customHeight="1" x14ac:dyDescent="0.25">
      <c r="A356" s="35"/>
      <c r="B356" s="44"/>
      <c r="C356" s="69"/>
      <c r="D356" s="71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2"/>
      <c r="V356" s="67"/>
      <c r="W356" s="67"/>
      <c r="X356" s="67"/>
      <c r="Y356" s="67"/>
      <c r="Z356" s="67"/>
      <c r="AA356" s="67"/>
      <c r="AB356" s="67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5"/>
      <c r="AY356" s="35"/>
    </row>
    <row r="357" spans="1:51" ht="15.75" customHeight="1" x14ac:dyDescent="0.25">
      <c r="A357" s="35"/>
      <c r="B357" s="44"/>
      <c r="C357" s="69"/>
      <c r="D357" s="71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2"/>
      <c r="V357" s="67"/>
      <c r="W357" s="67"/>
      <c r="X357" s="67"/>
      <c r="Y357" s="67"/>
      <c r="Z357" s="67"/>
      <c r="AA357" s="67"/>
      <c r="AB357" s="67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5"/>
      <c r="AY357" s="35"/>
    </row>
    <row r="358" spans="1:51" ht="15.75" customHeight="1" x14ac:dyDescent="0.25">
      <c r="A358" s="35"/>
      <c r="B358" s="44"/>
      <c r="C358" s="69"/>
      <c r="D358" s="71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2"/>
      <c r="V358" s="67"/>
      <c r="W358" s="67"/>
      <c r="X358" s="67"/>
      <c r="Y358" s="67"/>
      <c r="Z358" s="67"/>
      <c r="AA358" s="67"/>
      <c r="AB358" s="67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5"/>
      <c r="AY358" s="35"/>
    </row>
    <row r="359" spans="1:51" ht="15.75" customHeight="1" x14ac:dyDescent="0.25">
      <c r="A359" s="35"/>
      <c r="B359" s="44"/>
      <c r="C359" s="69"/>
      <c r="D359" s="71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2"/>
      <c r="V359" s="67"/>
      <c r="W359" s="67"/>
      <c r="X359" s="67"/>
      <c r="Y359" s="67"/>
      <c r="Z359" s="67"/>
      <c r="AA359" s="67"/>
      <c r="AB359" s="67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5"/>
      <c r="AY359" s="35"/>
    </row>
    <row r="360" spans="1:51" ht="15.75" customHeight="1" x14ac:dyDescent="0.25">
      <c r="A360" s="35"/>
      <c r="B360" s="44"/>
      <c r="C360" s="69"/>
      <c r="D360" s="71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2"/>
      <c r="V360" s="67"/>
      <c r="W360" s="67"/>
      <c r="X360" s="67"/>
      <c r="Y360" s="67"/>
      <c r="Z360" s="67"/>
      <c r="AA360" s="67"/>
      <c r="AB360" s="67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5"/>
      <c r="AY360" s="35"/>
    </row>
    <row r="361" spans="1:51" ht="15.75" customHeight="1" x14ac:dyDescent="0.25">
      <c r="A361" s="35"/>
      <c r="B361" s="44"/>
      <c r="C361" s="69"/>
      <c r="D361" s="71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2"/>
      <c r="V361" s="67"/>
      <c r="W361" s="67"/>
      <c r="X361" s="67"/>
      <c r="Y361" s="67"/>
      <c r="Z361" s="67"/>
      <c r="AA361" s="67"/>
      <c r="AB361" s="67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5"/>
      <c r="AY361" s="35"/>
    </row>
    <row r="362" spans="1:51" ht="15.75" customHeight="1" x14ac:dyDescent="0.25">
      <c r="A362" s="35"/>
      <c r="B362" s="44"/>
      <c r="C362" s="69"/>
      <c r="D362" s="71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2"/>
      <c r="V362" s="67"/>
      <c r="W362" s="67"/>
      <c r="X362" s="67"/>
      <c r="Y362" s="67"/>
      <c r="Z362" s="67"/>
      <c r="AA362" s="67"/>
      <c r="AB362" s="67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5"/>
      <c r="AY362" s="35"/>
    </row>
    <row r="363" spans="1:51" ht="15.75" customHeight="1" x14ac:dyDescent="0.25">
      <c r="A363" s="35"/>
      <c r="B363" s="44"/>
      <c r="C363" s="69"/>
      <c r="D363" s="71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2"/>
      <c r="V363" s="67"/>
      <c r="W363" s="67"/>
      <c r="X363" s="67"/>
      <c r="Y363" s="67"/>
      <c r="Z363" s="67"/>
      <c r="AA363" s="67"/>
      <c r="AB363" s="67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5"/>
      <c r="AY363" s="35"/>
    </row>
    <row r="364" spans="1:51" ht="15.75" customHeight="1" x14ac:dyDescent="0.25">
      <c r="A364" s="35"/>
      <c r="B364" s="44"/>
      <c r="C364" s="69"/>
      <c r="D364" s="71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2"/>
      <c r="V364" s="67"/>
      <c r="W364" s="67"/>
      <c r="X364" s="67"/>
      <c r="Y364" s="67"/>
      <c r="Z364" s="67"/>
      <c r="AA364" s="67"/>
      <c r="AB364" s="67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5"/>
      <c r="AY364" s="35"/>
    </row>
    <row r="365" spans="1:51" ht="15.75" customHeight="1" x14ac:dyDescent="0.25">
      <c r="A365" s="35"/>
      <c r="B365" s="44"/>
      <c r="C365" s="69"/>
      <c r="D365" s="71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2"/>
      <c r="V365" s="67"/>
      <c r="W365" s="67"/>
      <c r="X365" s="67"/>
      <c r="Y365" s="67"/>
      <c r="Z365" s="67"/>
      <c r="AA365" s="67"/>
      <c r="AB365" s="67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5"/>
      <c r="AY365" s="35"/>
    </row>
    <row r="366" spans="1:51" ht="15.75" customHeight="1" x14ac:dyDescent="0.25">
      <c r="A366" s="35"/>
      <c r="B366" s="44"/>
      <c r="C366" s="69"/>
      <c r="D366" s="71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2"/>
      <c r="V366" s="67"/>
      <c r="W366" s="67"/>
      <c r="X366" s="67"/>
      <c r="Y366" s="67"/>
      <c r="Z366" s="67"/>
      <c r="AA366" s="67"/>
      <c r="AB366" s="67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5"/>
      <c r="AY366" s="35"/>
    </row>
    <row r="367" spans="1:51" ht="15.75" customHeight="1" x14ac:dyDescent="0.25">
      <c r="A367" s="35"/>
      <c r="B367" s="44"/>
      <c r="C367" s="69"/>
      <c r="D367" s="71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2"/>
      <c r="V367" s="67"/>
      <c r="W367" s="67"/>
      <c r="X367" s="67"/>
      <c r="Y367" s="67"/>
      <c r="Z367" s="67"/>
      <c r="AA367" s="67"/>
      <c r="AB367" s="67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5"/>
      <c r="AY367" s="35"/>
    </row>
    <row r="368" spans="1:51" ht="15.75" customHeight="1" x14ac:dyDescent="0.25">
      <c r="A368" s="35"/>
      <c r="B368" s="44"/>
      <c r="C368" s="69"/>
      <c r="D368" s="71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2"/>
      <c r="V368" s="67"/>
      <c r="W368" s="67"/>
      <c r="X368" s="67"/>
      <c r="Y368" s="67"/>
      <c r="Z368" s="67"/>
      <c r="AA368" s="67"/>
      <c r="AB368" s="67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5"/>
      <c r="AY368" s="35"/>
    </row>
    <row r="369" spans="1:51" ht="15.75" customHeight="1" x14ac:dyDescent="0.25">
      <c r="A369" s="35"/>
      <c r="B369" s="44"/>
      <c r="C369" s="69"/>
      <c r="D369" s="71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2"/>
      <c r="V369" s="67"/>
      <c r="W369" s="67"/>
      <c r="X369" s="67"/>
      <c r="Y369" s="67"/>
      <c r="Z369" s="67"/>
      <c r="AA369" s="67"/>
      <c r="AB369" s="67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5"/>
      <c r="AY369" s="35"/>
    </row>
    <row r="370" spans="1:51" ht="15.75" customHeight="1" x14ac:dyDescent="0.25">
      <c r="A370" s="35"/>
      <c r="B370" s="44"/>
      <c r="C370" s="69"/>
      <c r="D370" s="71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2"/>
      <c r="V370" s="67"/>
      <c r="W370" s="67"/>
      <c r="X370" s="67"/>
      <c r="Y370" s="67"/>
      <c r="Z370" s="67"/>
      <c r="AA370" s="67"/>
      <c r="AB370" s="67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5"/>
      <c r="AY370" s="35"/>
    </row>
    <row r="371" spans="1:51" ht="15.75" customHeight="1" x14ac:dyDescent="0.25">
      <c r="A371" s="35"/>
      <c r="B371" s="44"/>
      <c r="C371" s="69"/>
      <c r="D371" s="71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2"/>
      <c r="V371" s="67"/>
      <c r="W371" s="67"/>
      <c r="X371" s="67"/>
      <c r="Y371" s="67"/>
      <c r="Z371" s="67"/>
      <c r="AA371" s="67"/>
      <c r="AB371" s="67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5"/>
      <c r="AY371" s="35"/>
    </row>
    <row r="372" spans="1:51" ht="15.75" customHeight="1" x14ac:dyDescent="0.25">
      <c r="A372" s="35"/>
      <c r="B372" s="44"/>
      <c r="C372" s="69"/>
      <c r="D372" s="71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2"/>
      <c r="V372" s="67"/>
      <c r="W372" s="67"/>
      <c r="X372" s="67"/>
      <c r="Y372" s="67"/>
      <c r="Z372" s="67"/>
      <c r="AA372" s="67"/>
      <c r="AB372" s="67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5"/>
      <c r="AY372" s="35"/>
    </row>
    <row r="373" spans="1:51" ht="15.75" customHeight="1" x14ac:dyDescent="0.25">
      <c r="A373" s="35"/>
      <c r="B373" s="44"/>
      <c r="C373" s="69"/>
      <c r="D373" s="71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2"/>
      <c r="V373" s="67"/>
      <c r="W373" s="67"/>
      <c r="X373" s="67"/>
      <c r="Y373" s="67"/>
      <c r="Z373" s="67"/>
      <c r="AA373" s="67"/>
      <c r="AB373" s="67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5"/>
      <c r="AY373" s="35"/>
    </row>
    <row r="374" spans="1:51" ht="15.75" customHeight="1" x14ac:dyDescent="0.25">
      <c r="A374" s="35"/>
      <c r="B374" s="44"/>
      <c r="C374" s="69"/>
      <c r="D374" s="71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2"/>
      <c r="V374" s="67"/>
      <c r="W374" s="67"/>
      <c r="X374" s="67"/>
      <c r="Y374" s="67"/>
      <c r="Z374" s="67"/>
      <c r="AA374" s="67"/>
      <c r="AB374" s="67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5"/>
      <c r="AY374" s="35"/>
    </row>
    <row r="375" spans="1:51" ht="15.75" customHeight="1" x14ac:dyDescent="0.25">
      <c r="A375" s="35"/>
      <c r="B375" s="44"/>
      <c r="C375" s="69"/>
      <c r="D375" s="71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2"/>
      <c r="V375" s="67"/>
      <c r="W375" s="67"/>
      <c r="X375" s="67"/>
      <c r="Y375" s="67"/>
      <c r="Z375" s="67"/>
      <c r="AA375" s="67"/>
      <c r="AB375" s="67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5"/>
      <c r="AY375" s="35"/>
    </row>
    <row r="376" spans="1:51" ht="15.75" customHeight="1" x14ac:dyDescent="0.25">
      <c r="A376" s="35"/>
      <c r="B376" s="44"/>
      <c r="C376" s="69"/>
      <c r="D376" s="71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2"/>
      <c r="V376" s="67"/>
      <c r="W376" s="67"/>
      <c r="X376" s="67"/>
      <c r="Y376" s="67"/>
      <c r="Z376" s="67"/>
      <c r="AA376" s="67"/>
      <c r="AB376" s="67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5"/>
      <c r="AY376" s="35"/>
    </row>
    <row r="377" spans="1:51" ht="15.75" customHeight="1" x14ac:dyDescent="0.25">
      <c r="A377" s="35"/>
      <c r="B377" s="44"/>
      <c r="C377" s="69"/>
      <c r="D377" s="71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2"/>
      <c r="V377" s="67"/>
      <c r="W377" s="67"/>
      <c r="X377" s="67"/>
      <c r="Y377" s="67"/>
      <c r="Z377" s="67"/>
      <c r="AA377" s="67"/>
      <c r="AB377" s="67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5"/>
      <c r="AY377" s="35"/>
    </row>
    <row r="378" spans="1:51" ht="15.75" customHeight="1" x14ac:dyDescent="0.25">
      <c r="A378" s="35"/>
      <c r="B378" s="44"/>
      <c r="C378" s="69"/>
      <c r="D378" s="71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2"/>
      <c r="V378" s="67"/>
      <c r="W378" s="67"/>
      <c r="X378" s="67"/>
      <c r="Y378" s="67"/>
      <c r="Z378" s="67"/>
      <c r="AA378" s="67"/>
      <c r="AB378" s="67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5"/>
      <c r="AY378" s="35"/>
    </row>
    <row r="379" spans="1:51" ht="15.75" customHeight="1" x14ac:dyDescent="0.25">
      <c r="A379" s="35"/>
      <c r="B379" s="44"/>
      <c r="C379" s="69"/>
      <c r="D379" s="71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2"/>
      <c r="V379" s="67"/>
      <c r="W379" s="67"/>
      <c r="X379" s="67"/>
      <c r="Y379" s="67"/>
      <c r="Z379" s="67"/>
      <c r="AA379" s="67"/>
      <c r="AB379" s="67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5"/>
      <c r="AY379" s="35"/>
    </row>
    <row r="380" spans="1:51" ht="15.75" customHeight="1" x14ac:dyDescent="0.25">
      <c r="A380" s="35"/>
      <c r="B380" s="44"/>
      <c r="C380" s="69"/>
      <c r="D380" s="71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2"/>
      <c r="V380" s="67"/>
      <c r="W380" s="67"/>
      <c r="X380" s="67"/>
      <c r="Y380" s="67"/>
      <c r="Z380" s="67"/>
      <c r="AA380" s="67"/>
      <c r="AB380" s="67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5"/>
      <c r="AY380" s="35"/>
    </row>
    <row r="381" spans="1:51" ht="15.75" customHeight="1" x14ac:dyDescent="0.25">
      <c r="A381" s="35"/>
      <c r="B381" s="44"/>
      <c r="C381" s="69"/>
      <c r="D381" s="71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2"/>
      <c r="V381" s="67"/>
      <c r="W381" s="67"/>
      <c r="X381" s="67"/>
      <c r="Y381" s="67"/>
      <c r="Z381" s="67"/>
      <c r="AA381" s="67"/>
      <c r="AB381" s="67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5"/>
      <c r="AY381" s="35"/>
    </row>
    <row r="382" spans="1:51" ht="15.75" customHeight="1" x14ac:dyDescent="0.25">
      <c r="A382" s="35"/>
      <c r="B382" s="44"/>
      <c r="C382" s="69"/>
      <c r="D382" s="71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2"/>
      <c r="V382" s="67"/>
      <c r="W382" s="67"/>
      <c r="X382" s="67"/>
      <c r="Y382" s="67"/>
      <c r="Z382" s="67"/>
      <c r="AA382" s="67"/>
      <c r="AB382" s="67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5"/>
      <c r="AY382" s="35"/>
    </row>
    <row r="383" spans="1:51" ht="15.75" customHeight="1" x14ac:dyDescent="0.25">
      <c r="A383" s="35"/>
      <c r="B383" s="44"/>
      <c r="C383" s="69"/>
      <c r="D383" s="71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2"/>
      <c r="V383" s="67"/>
      <c r="W383" s="67"/>
      <c r="X383" s="67"/>
      <c r="Y383" s="67"/>
      <c r="Z383" s="67"/>
      <c r="AA383" s="67"/>
      <c r="AB383" s="67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5"/>
      <c r="AY383" s="35"/>
    </row>
    <row r="384" spans="1:51" ht="15.75" customHeight="1" x14ac:dyDescent="0.25">
      <c r="A384" s="35"/>
      <c r="B384" s="44"/>
      <c r="C384" s="69"/>
      <c r="D384" s="71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2"/>
      <c r="V384" s="67"/>
      <c r="W384" s="67"/>
      <c r="X384" s="67"/>
      <c r="Y384" s="67"/>
      <c r="Z384" s="67"/>
      <c r="AA384" s="67"/>
      <c r="AB384" s="67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5"/>
      <c r="AY384" s="35"/>
    </row>
    <row r="385" spans="1:51" ht="15.75" customHeight="1" x14ac:dyDescent="0.25">
      <c r="A385" s="35"/>
      <c r="B385" s="44"/>
      <c r="C385" s="69"/>
      <c r="D385" s="71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2"/>
      <c r="V385" s="67"/>
      <c r="W385" s="67"/>
      <c r="X385" s="67"/>
      <c r="Y385" s="67"/>
      <c r="Z385" s="67"/>
      <c r="AA385" s="67"/>
      <c r="AB385" s="67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5"/>
      <c r="AY385" s="35"/>
    </row>
    <row r="386" spans="1:51" ht="15.75" customHeight="1" x14ac:dyDescent="0.25">
      <c r="A386" s="35"/>
      <c r="B386" s="44"/>
      <c r="C386" s="69"/>
      <c r="D386" s="71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2"/>
      <c r="V386" s="67"/>
      <c r="W386" s="67"/>
      <c r="X386" s="67"/>
      <c r="Y386" s="67"/>
      <c r="Z386" s="67"/>
      <c r="AA386" s="67"/>
      <c r="AB386" s="67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5"/>
      <c r="AY386" s="35"/>
    </row>
    <row r="387" spans="1:51" ht="15.75" customHeight="1" x14ac:dyDescent="0.25">
      <c r="A387" s="35"/>
      <c r="B387" s="44"/>
      <c r="C387" s="69"/>
      <c r="D387" s="71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2"/>
      <c r="V387" s="67"/>
      <c r="W387" s="67"/>
      <c r="X387" s="67"/>
      <c r="Y387" s="67"/>
      <c r="Z387" s="67"/>
      <c r="AA387" s="67"/>
      <c r="AB387" s="67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5"/>
      <c r="AY387" s="35"/>
    </row>
    <row r="388" spans="1:51" ht="15.75" customHeight="1" x14ac:dyDescent="0.25">
      <c r="A388" s="35"/>
      <c r="B388" s="44"/>
      <c r="C388" s="69"/>
      <c r="D388" s="71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2"/>
      <c r="V388" s="67"/>
      <c r="W388" s="67"/>
      <c r="X388" s="67"/>
      <c r="Y388" s="67"/>
      <c r="Z388" s="67"/>
      <c r="AA388" s="67"/>
      <c r="AB388" s="67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5"/>
      <c r="AY388" s="35"/>
    </row>
    <row r="389" spans="1:51" ht="15.75" customHeight="1" x14ac:dyDescent="0.25">
      <c r="A389" s="35"/>
      <c r="B389" s="44"/>
      <c r="C389" s="69"/>
      <c r="D389" s="71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2"/>
      <c r="V389" s="67"/>
      <c r="W389" s="67"/>
      <c r="X389" s="67"/>
      <c r="Y389" s="67"/>
      <c r="Z389" s="67"/>
      <c r="AA389" s="67"/>
      <c r="AB389" s="67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5"/>
      <c r="AY389" s="35"/>
    </row>
    <row r="390" spans="1:51" ht="15.75" customHeight="1" x14ac:dyDescent="0.25">
      <c r="A390" s="35"/>
      <c r="B390" s="44"/>
      <c r="C390" s="69"/>
      <c r="D390" s="71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2"/>
      <c r="V390" s="67"/>
      <c r="W390" s="67"/>
      <c r="X390" s="67"/>
      <c r="Y390" s="67"/>
      <c r="Z390" s="67"/>
      <c r="AA390" s="67"/>
      <c r="AB390" s="67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5"/>
      <c r="AY390" s="35"/>
    </row>
    <row r="391" spans="1:51" ht="15.75" customHeight="1" x14ac:dyDescent="0.25">
      <c r="A391" s="35"/>
      <c r="B391" s="44"/>
      <c r="C391" s="69"/>
      <c r="D391" s="71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2"/>
      <c r="V391" s="67"/>
      <c r="W391" s="67"/>
      <c r="X391" s="67"/>
      <c r="Y391" s="67"/>
      <c r="Z391" s="67"/>
      <c r="AA391" s="67"/>
      <c r="AB391" s="67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5"/>
      <c r="AY391" s="35"/>
    </row>
    <row r="392" spans="1:51" ht="15.75" customHeight="1" x14ac:dyDescent="0.25">
      <c r="A392" s="35"/>
      <c r="B392" s="44"/>
      <c r="C392" s="69"/>
      <c r="D392" s="71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2"/>
      <c r="V392" s="67"/>
      <c r="W392" s="67"/>
      <c r="X392" s="67"/>
      <c r="Y392" s="67"/>
      <c r="Z392" s="67"/>
      <c r="AA392" s="67"/>
      <c r="AB392" s="67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5"/>
      <c r="AY392" s="35"/>
    </row>
    <row r="393" spans="1:51" ht="15.75" customHeight="1" x14ac:dyDescent="0.25">
      <c r="A393" s="35"/>
      <c r="B393" s="44"/>
      <c r="C393" s="69"/>
      <c r="D393" s="71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2"/>
      <c r="V393" s="67"/>
      <c r="W393" s="67"/>
      <c r="X393" s="67"/>
      <c r="Y393" s="67"/>
      <c r="Z393" s="67"/>
      <c r="AA393" s="67"/>
      <c r="AB393" s="67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5"/>
      <c r="AY393" s="35"/>
    </row>
    <row r="394" spans="1:51" ht="15.75" customHeight="1" x14ac:dyDescent="0.25">
      <c r="A394" s="35"/>
      <c r="B394" s="44"/>
      <c r="C394" s="69"/>
      <c r="D394" s="71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2"/>
      <c r="V394" s="67"/>
      <c r="W394" s="67"/>
      <c r="X394" s="67"/>
      <c r="Y394" s="67"/>
      <c r="Z394" s="67"/>
      <c r="AA394" s="67"/>
      <c r="AB394" s="67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5"/>
      <c r="AY394" s="35"/>
    </row>
    <row r="395" spans="1:51" ht="15.75" customHeight="1" x14ac:dyDescent="0.25">
      <c r="A395" s="35"/>
      <c r="B395" s="44"/>
      <c r="C395" s="69"/>
      <c r="D395" s="71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2"/>
      <c r="V395" s="67"/>
      <c r="W395" s="67"/>
      <c r="X395" s="67"/>
      <c r="Y395" s="67"/>
      <c r="Z395" s="67"/>
      <c r="AA395" s="67"/>
      <c r="AB395" s="67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5"/>
      <c r="AY395" s="35"/>
    </row>
    <row r="396" spans="1:51" ht="15.75" customHeight="1" x14ac:dyDescent="0.25">
      <c r="A396" s="35"/>
      <c r="B396" s="44"/>
      <c r="C396" s="69"/>
      <c r="D396" s="71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2"/>
      <c r="V396" s="67"/>
      <c r="W396" s="67"/>
      <c r="X396" s="67"/>
      <c r="Y396" s="67"/>
      <c r="Z396" s="67"/>
      <c r="AA396" s="67"/>
      <c r="AB396" s="67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5"/>
      <c r="AY396" s="35"/>
    </row>
    <row r="397" spans="1:51" ht="15.75" customHeight="1" x14ac:dyDescent="0.25">
      <c r="A397" s="35"/>
      <c r="B397" s="44"/>
      <c r="C397" s="69"/>
      <c r="D397" s="71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2"/>
      <c r="V397" s="67"/>
      <c r="W397" s="67"/>
      <c r="X397" s="67"/>
      <c r="Y397" s="67"/>
      <c r="Z397" s="67"/>
      <c r="AA397" s="67"/>
      <c r="AB397" s="67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5"/>
      <c r="AY397" s="35"/>
    </row>
    <row r="398" spans="1:51" ht="15.75" customHeight="1" x14ac:dyDescent="0.25">
      <c r="A398" s="35"/>
      <c r="B398" s="44"/>
      <c r="C398" s="69"/>
      <c r="D398" s="71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2"/>
      <c r="V398" s="67"/>
      <c r="W398" s="67"/>
      <c r="X398" s="67"/>
      <c r="Y398" s="67"/>
      <c r="Z398" s="67"/>
      <c r="AA398" s="67"/>
      <c r="AB398" s="67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5"/>
      <c r="AY398" s="35"/>
    </row>
    <row r="399" spans="1:51" ht="15.75" customHeight="1" x14ac:dyDescent="0.25">
      <c r="A399" s="35"/>
      <c r="B399" s="44"/>
      <c r="C399" s="69"/>
      <c r="D399" s="71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2"/>
      <c r="V399" s="67"/>
      <c r="W399" s="67"/>
      <c r="X399" s="67"/>
      <c r="Y399" s="67"/>
      <c r="Z399" s="67"/>
      <c r="AA399" s="67"/>
      <c r="AB399" s="67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5"/>
      <c r="AY399" s="35"/>
    </row>
    <row r="400" spans="1:51" ht="15.75" customHeight="1" x14ac:dyDescent="0.25">
      <c r="A400" s="35"/>
      <c r="B400" s="44"/>
      <c r="C400" s="69"/>
      <c r="D400" s="71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2"/>
      <c r="V400" s="67"/>
      <c r="W400" s="67"/>
      <c r="X400" s="67"/>
      <c r="Y400" s="67"/>
      <c r="Z400" s="67"/>
      <c r="AA400" s="67"/>
      <c r="AB400" s="67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5"/>
      <c r="AY400" s="35"/>
    </row>
    <row r="401" spans="1:51" ht="15.75" customHeight="1" x14ac:dyDescent="0.25">
      <c r="A401" s="35"/>
      <c r="B401" s="44"/>
      <c r="C401" s="69"/>
      <c r="D401" s="71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2"/>
      <c r="V401" s="67"/>
      <c r="W401" s="67"/>
      <c r="X401" s="67"/>
      <c r="Y401" s="67"/>
      <c r="Z401" s="67"/>
      <c r="AA401" s="67"/>
      <c r="AB401" s="67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5"/>
      <c r="AY401" s="35"/>
    </row>
    <row r="402" spans="1:51" ht="15.75" customHeight="1" x14ac:dyDescent="0.25">
      <c r="A402" s="35"/>
      <c r="B402" s="44"/>
      <c r="C402" s="69"/>
      <c r="D402" s="71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2"/>
      <c r="V402" s="67"/>
      <c r="W402" s="67"/>
      <c r="X402" s="67"/>
      <c r="Y402" s="67"/>
      <c r="Z402" s="67"/>
      <c r="AA402" s="67"/>
      <c r="AB402" s="67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5"/>
      <c r="AY402" s="35"/>
    </row>
    <row r="403" spans="1:51" ht="15.75" customHeight="1" x14ac:dyDescent="0.25">
      <c r="A403" s="35"/>
      <c r="B403" s="44"/>
      <c r="C403" s="69"/>
      <c r="D403" s="71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2"/>
      <c r="V403" s="67"/>
      <c r="W403" s="67"/>
      <c r="X403" s="67"/>
      <c r="Y403" s="67"/>
      <c r="Z403" s="67"/>
      <c r="AA403" s="67"/>
      <c r="AB403" s="67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5"/>
      <c r="AY403" s="35"/>
    </row>
    <row r="404" spans="1:51" ht="15.75" customHeight="1" x14ac:dyDescent="0.25">
      <c r="A404" s="35"/>
      <c r="B404" s="44"/>
      <c r="C404" s="69"/>
      <c r="D404" s="71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2"/>
      <c r="V404" s="67"/>
      <c r="W404" s="67"/>
      <c r="X404" s="67"/>
      <c r="Y404" s="67"/>
      <c r="Z404" s="67"/>
      <c r="AA404" s="67"/>
      <c r="AB404" s="67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5"/>
      <c r="AY404" s="35"/>
    </row>
    <row r="405" spans="1:51" ht="15.75" customHeight="1" x14ac:dyDescent="0.25">
      <c r="A405" s="35"/>
      <c r="B405" s="44"/>
      <c r="C405" s="69"/>
      <c r="D405" s="71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2"/>
      <c r="V405" s="67"/>
      <c r="W405" s="67"/>
      <c r="X405" s="67"/>
      <c r="Y405" s="67"/>
      <c r="Z405" s="67"/>
      <c r="AA405" s="67"/>
      <c r="AB405" s="67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5"/>
      <c r="AY405" s="35"/>
    </row>
    <row r="406" spans="1:51" ht="15.75" customHeight="1" x14ac:dyDescent="0.25">
      <c r="A406" s="35"/>
      <c r="B406" s="44"/>
      <c r="C406" s="69"/>
      <c r="D406" s="71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2"/>
      <c r="V406" s="67"/>
      <c r="W406" s="67"/>
      <c r="X406" s="67"/>
      <c r="Y406" s="67"/>
      <c r="Z406" s="67"/>
      <c r="AA406" s="67"/>
      <c r="AB406" s="67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5"/>
      <c r="AY406" s="35"/>
    </row>
    <row r="407" spans="1:51" ht="15.75" customHeight="1" x14ac:dyDescent="0.25">
      <c r="A407" s="35"/>
      <c r="B407" s="44"/>
      <c r="C407" s="69"/>
      <c r="D407" s="71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2"/>
      <c r="V407" s="67"/>
      <c r="W407" s="67"/>
      <c r="X407" s="67"/>
      <c r="Y407" s="67"/>
      <c r="Z407" s="67"/>
      <c r="AA407" s="67"/>
      <c r="AB407" s="67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5"/>
      <c r="AY407" s="35"/>
    </row>
    <row r="408" spans="1:51" ht="15.75" customHeight="1" x14ac:dyDescent="0.25">
      <c r="A408" s="35"/>
      <c r="B408" s="44"/>
      <c r="C408" s="69"/>
      <c r="D408" s="71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2"/>
      <c r="V408" s="67"/>
      <c r="W408" s="67"/>
      <c r="X408" s="67"/>
      <c r="Y408" s="67"/>
      <c r="Z408" s="67"/>
      <c r="AA408" s="67"/>
      <c r="AB408" s="67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5"/>
      <c r="AY408" s="35"/>
    </row>
    <row r="409" spans="1:51" ht="15.75" customHeight="1" x14ac:dyDescent="0.25">
      <c r="A409" s="35"/>
      <c r="B409" s="44"/>
      <c r="C409" s="69"/>
      <c r="D409" s="71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2"/>
      <c r="V409" s="67"/>
      <c r="W409" s="67"/>
      <c r="X409" s="67"/>
      <c r="Y409" s="67"/>
      <c r="Z409" s="67"/>
      <c r="AA409" s="67"/>
      <c r="AB409" s="67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5"/>
      <c r="AY409" s="35"/>
    </row>
    <row r="410" spans="1:51" ht="15.75" customHeight="1" x14ac:dyDescent="0.25">
      <c r="A410" s="35"/>
      <c r="B410" s="44"/>
      <c r="C410" s="69"/>
      <c r="D410" s="71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2"/>
      <c r="V410" s="67"/>
      <c r="W410" s="67"/>
      <c r="X410" s="67"/>
      <c r="Y410" s="67"/>
      <c r="Z410" s="67"/>
      <c r="AA410" s="67"/>
      <c r="AB410" s="67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5"/>
      <c r="AY410" s="35"/>
    </row>
    <row r="411" spans="1:51" ht="15.75" customHeight="1" x14ac:dyDescent="0.25">
      <c r="A411" s="35"/>
      <c r="B411" s="44"/>
      <c r="C411" s="69"/>
      <c r="D411" s="71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2"/>
      <c r="V411" s="67"/>
      <c r="W411" s="67"/>
      <c r="X411" s="67"/>
      <c r="Y411" s="67"/>
      <c r="Z411" s="67"/>
      <c r="AA411" s="67"/>
      <c r="AB411" s="67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5"/>
      <c r="AY411" s="35"/>
    </row>
    <row r="412" spans="1:51" ht="15.75" customHeight="1" x14ac:dyDescent="0.25">
      <c r="A412" s="35"/>
      <c r="B412" s="44"/>
      <c r="C412" s="69"/>
      <c r="D412" s="71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2"/>
      <c r="V412" s="67"/>
      <c r="W412" s="67"/>
      <c r="X412" s="67"/>
      <c r="Y412" s="67"/>
      <c r="Z412" s="67"/>
      <c r="AA412" s="67"/>
      <c r="AB412" s="67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5"/>
      <c r="AY412" s="35"/>
    </row>
    <row r="413" spans="1:51" ht="15.75" customHeight="1" x14ac:dyDescent="0.25">
      <c r="A413" s="35"/>
      <c r="B413" s="44"/>
      <c r="C413" s="69"/>
      <c r="D413" s="71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2"/>
      <c r="V413" s="67"/>
      <c r="W413" s="67"/>
      <c r="X413" s="67"/>
      <c r="Y413" s="67"/>
      <c r="Z413" s="67"/>
      <c r="AA413" s="67"/>
      <c r="AB413" s="67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5"/>
      <c r="AY413" s="35"/>
    </row>
    <row r="414" spans="1:51" ht="15.75" customHeight="1" x14ac:dyDescent="0.25">
      <c r="A414" s="35"/>
      <c r="B414" s="44"/>
      <c r="C414" s="69"/>
      <c r="D414" s="71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2"/>
      <c r="V414" s="67"/>
      <c r="W414" s="67"/>
      <c r="X414" s="67"/>
      <c r="Y414" s="67"/>
      <c r="Z414" s="67"/>
      <c r="AA414" s="67"/>
      <c r="AB414" s="67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5"/>
      <c r="AY414" s="35"/>
    </row>
    <row r="415" spans="1:51" ht="15.75" customHeight="1" x14ac:dyDescent="0.25">
      <c r="A415" s="35"/>
      <c r="B415" s="44"/>
      <c r="C415" s="69"/>
      <c r="D415" s="71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2"/>
      <c r="V415" s="67"/>
      <c r="W415" s="67"/>
      <c r="X415" s="67"/>
      <c r="Y415" s="67"/>
      <c r="Z415" s="67"/>
      <c r="AA415" s="67"/>
      <c r="AB415" s="67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5"/>
      <c r="AY415" s="35"/>
    </row>
    <row r="416" spans="1:51" ht="15.75" customHeight="1" x14ac:dyDescent="0.25">
      <c r="A416" s="35"/>
      <c r="B416" s="44"/>
      <c r="C416" s="69"/>
      <c r="D416" s="71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2"/>
      <c r="V416" s="67"/>
      <c r="W416" s="67"/>
      <c r="X416" s="67"/>
      <c r="Y416" s="67"/>
      <c r="Z416" s="67"/>
      <c r="AA416" s="67"/>
      <c r="AB416" s="67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5"/>
      <c r="AY416" s="35"/>
    </row>
    <row r="417" spans="1:51" ht="15.75" customHeight="1" x14ac:dyDescent="0.25">
      <c r="A417" s="35"/>
      <c r="B417" s="44"/>
      <c r="C417" s="69"/>
      <c r="D417" s="71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2"/>
      <c r="V417" s="67"/>
      <c r="W417" s="67"/>
      <c r="X417" s="67"/>
      <c r="Y417" s="67"/>
      <c r="Z417" s="67"/>
      <c r="AA417" s="67"/>
      <c r="AB417" s="67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5"/>
      <c r="AY417" s="35"/>
    </row>
    <row r="418" spans="1:51" ht="15.75" customHeight="1" x14ac:dyDescent="0.25">
      <c r="A418" s="35"/>
      <c r="B418" s="44"/>
      <c r="C418" s="69"/>
      <c r="D418" s="71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2"/>
      <c r="V418" s="67"/>
      <c r="W418" s="67"/>
      <c r="X418" s="67"/>
      <c r="Y418" s="67"/>
      <c r="Z418" s="67"/>
      <c r="AA418" s="67"/>
      <c r="AB418" s="67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5"/>
      <c r="AY418" s="35"/>
    </row>
    <row r="419" spans="1:51" ht="15.75" customHeight="1" x14ac:dyDescent="0.25">
      <c r="A419" s="35"/>
      <c r="B419" s="44"/>
      <c r="C419" s="69"/>
      <c r="D419" s="71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2"/>
      <c r="V419" s="67"/>
      <c r="W419" s="67"/>
      <c r="X419" s="67"/>
      <c r="Y419" s="67"/>
      <c r="Z419" s="67"/>
      <c r="AA419" s="67"/>
      <c r="AB419" s="67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5"/>
      <c r="AY419" s="35"/>
    </row>
    <row r="420" spans="1:51" ht="15.75" customHeight="1" x14ac:dyDescent="0.25">
      <c r="A420" s="35"/>
      <c r="B420" s="44"/>
      <c r="C420" s="69"/>
      <c r="D420" s="71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2"/>
      <c r="V420" s="67"/>
      <c r="W420" s="67"/>
      <c r="X420" s="67"/>
      <c r="Y420" s="67"/>
      <c r="Z420" s="67"/>
      <c r="AA420" s="67"/>
      <c r="AB420" s="67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5"/>
      <c r="AY420" s="35"/>
    </row>
    <row r="421" spans="1:51" ht="15.75" customHeight="1" x14ac:dyDescent="0.25">
      <c r="A421" s="35"/>
      <c r="B421" s="44"/>
      <c r="C421" s="69"/>
      <c r="D421" s="71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2"/>
      <c r="V421" s="67"/>
      <c r="W421" s="67"/>
      <c r="X421" s="67"/>
      <c r="Y421" s="67"/>
      <c r="Z421" s="67"/>
      <c r="AA421" s="67"/>
      <c r="AB421" s="67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5"/>
      <c r="AY421" s="35"/>
    </row>
    <row r="422" spans="1:51" ht="15.75" customHeight="1" x14ac:dyDescent="0.25">
      <c r="A422" s="35"/>
      <c r="B422" s="44"/>
      <c r="C422" s="69"/>
      <c r="D422" s="71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2"/>
      <c r="V422" s="67"/>
      <c r="W422" s="67"/>
      <c r="X422" s="67"/>
      <c r="Y422" s="67"/>
      <c r="Z422" s="67"/>
      <c r="AA422" s="67"/>
      <c r="AB422" s="67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5"/>
      <c r="AY422" s="35"/>
    </row>
    <row r="423" spans="1:51" ht="15.75" customHeight="1" x14ac:dyDescent="0.25">
      <c r="A423" s="35"/>
      <c r="B423" s="44"/>
      <c r="C423" s="69"/>
      <c r="D423" s="71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2"/>
      <c r="V423" s="67"/>
      <c r="W423" s="67"/>
      <c r="X423" s="67"/>
      <c r="Y423" s="67"/>
      <c r="Z423" s="67"/>
      <c r="AA423" s="67"/>
      <c r="AB423" s="67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5"/>
      <c r="AY423" s="35"/>
    </row>
    <row r="424" spans="1:51" ht="15.75" customHeight="1" x14ac:dyDescent="0.25">
      <c r="A424" s="35"/>
      <c r="B424" s="44"/>
      <c r="C424" s="69"/>
      <c r="D424" s="71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2"/>
      <c r="V424" s="67"/>
      <c r="W424" s="67"/>
      <c r="X424" s="67"/>
      <c r="Y424" s="67"/>
      <c r="Z424" s="67"/>
      <c r="AA424" s="67"/>
      <c r="AB424" s="67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5"/>
      <c r="AY424" s="35"/>
    </row>
    <row r="425" spans="1:51" ht="15.75" customHeight="1" x14ac:dyDescent="0.25">
      <c r="A425" s="35"/>
      <c r="B425" s="44"/>
      <c r="C425" s="69"/>
      <c r="D425" s="71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2"/>
      <c r="V425" s="67"/>
      <c r="W425" s="67"/>
      <c r="X425" s="67"/>
      <c r="Y425" s="67"/>
      <c r="Z425" s="67"/>
      <c r="AA425" s="67"/>
      <c r="AB425" s="67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5"/>
      <c r="AY425" s="35"/>
    </row>
    <row r="426" spans="1:51" ht="15.75" customHeight="1" x14ac:dyDescent="0.25">
      <c r="A426" s="35"/>
      <c r="B426" s="44"/>
      <c r="C426" s="69"/>
      <c r="D426" s="71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2"/>
      <c r="V426" s="67"/>
      <c r="W426" s="67"/>
      <c r="X426" s="67"/>
      <c r="Y426" s="67"/>
      <c r="Z426" s="67"/>
      <c r="AA426" s="67"/>
      <c r="AB426" s="67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5"/>
      <c r="AY426" s="35"/>
    </row>
    <row r="427" spans="1:51" ht="15.75" customHeight="1" x14ac:dyDescent="0.25">
      <c r="A427" s="35"/>
      <c r="B427" s="44"/>
      <c r="C427" s="69"/>
      <c r="D427" s="71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2"/>
      <c r="V427" s="67"/>
      <c r="W427" s="67"/>
      <c r="X427" s="67"/>
      <c r="Y427" s="67"/>
      <c r="Z427" s="67"/>
      <c r="AA427" s="67"/>
      <c r="AB427" s="67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5"/>
      <c r="AY427" s="35"/>
    </row>
    <row r="428" spans="1:51" ht="15.75" customHeight="1" x14ac:dyDescent="0.25">
      <c r="A428" s="35"/>
      <c r="B428" s="44"/>
      <c r="C428" s="69"/>
      <c r="D428" s="71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2"/>
      <c r="V428" s="67"/>
      <c r="W428" s="67"/>
      <c r="X428" s="67"/>
      <c r="Y428" s="67"/>
      <c r="Z428" s="67"/>
      <c r="AA428" s="67"/>
      <c r="AB428" s="67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5"/>
      <c r="AY428" s="35"/>
    </row>
    <row r="429" spans="1:51" ht="15.75" customHeight="1" x14ac:dyDescent="0.25">
      <c r="A429" s="35"/>
      <c r="B429" s="44"/>
      <c r="C429" s="69"/>
      <c r="D429" s="71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2"/>
      <c r="V429" s="67"/>
      <c r="W429" s="67"/>
      <c r="X429" s="67"/>
      <c r="Y429" s="67"/>
      <c r="Z429" s="67"/>
      <c r="AA429" s="67"/>
      <c r="AB429" s="67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5"/>
      <c r="AY429" s="35"/>
    </row>
    <row r="430" spans="1:51" ht="15.75" customHeight="1" x14ac:dyDescent="0.25">
      <c r="A430" s="35"/>
      <c r="B430" s="44"/>
      <c r="C430" s="69"/>
      <c r="D430" s="71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2"/>
      <c r="V430" s="67"/>
      <c r="W430" s="67"/>
      <c r="X430" s="67"/>
      <c r="Y430" s="67"/>
      <c r="Z430" s="67"/>
      <c r="AA430" s="67"/>
      <c r="AB430" s="67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5"/>
      <c r="AY430" s="35"/>
    </row>
    <row r="431" spans="1:51" ht="15.75" customHeight="1" x14ac:dyDescent="0.25">
      <c r="A431" s="35"/>
      <c r="B431" s="44"/>
      <c r="C431" s="69"/>
      <c r="D431" s="71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2"/>
      <c r="V431" s="67"/>
      <c r="W431" s="67"/>
      <c r="X431" s="67"/>
      <c r="Y431" s="67"/>
      <c r="Z431" s="67"/>
      <c r="AA431" s="67"/>
      <c r="AB431" s="67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5"/>
      <c r="AY431" s="35"/>
    </row>
    <row r="432" spans="1:51" ht="15.75" customHeight="1" x14ac:dyDescent="0.25">
      <c r="A432" s="35"/>
      <c r="B432" s="44"/>
      <c r="C432" s="69"/>
      <c r="D432" s="71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2"/>
      <c r="V432" s="67"/>
      <c r="W432" s="67"/>
      <c r="X432" s="67"/>
      <c r="Y432" s="67"/>
      <c r="Z432" s="67"/>
      <c r="AA432" s="67"/>
      <c r="AB432" s="67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5"/>
      <c r="AY432" s="35"/>
    </row>
    <row r="433" spans="1:51" ht="15.75" customHeight="1" x14ac:dyDescent="0.25">
      <c r="A433" s="35"/>
      <c r="B433" s="44"/>
      <c r="C433" s="69"/>
      <c r="D433" s="71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2"/>
      <c r="V433" s="67"/>
      <c r="W433" s="67"/>
      <c r="X433" s="67"/>
      <c r="Y433" s="67"/>
      <c r="Z433" s="67"/>
      <c r="AA433" s="67"/>
      <c r="AB433" s="67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5"/>
      <c r="AY433" s="35"/>
    </row>
    <row r="434" spans="1:51" ht="15.75" customHeight="1" x14ac:dyDescent="0.25">
      <c r="A434" s="35"/>
      <c r="B434" s="44"/>
      <c r="C434" s="69"/>
      <c r="D434" s="71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2"/>
      <c r="V434" s="67"/>
      <c r="W434" s="67"/>
      <c r="X434" s="67"/>
      <c r="Y434" s="67"/>
      <c r="Z434" s="67"/>
      <c r="AA434" s="67"/>
      <c r="AB434" s="67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5"/>
      <c r="AY434" s="35"/>
    </row>
    <row r="435" spans="1:51" ht="15.75" customHeight="1" x14ac:dyDescent="0.25">
      <c r="A435" s="35"/>
      <c r="B435" s="44"/>
      <c r="C435" s="69"/>
      <c r="D435" s="71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2"/>
      <c r="V435" s="67"/>
      <c r="W435" s="67"/>
      <c r="X435" s="67"/>
      <c r="Y435" s="67"/>
      <c r="Z435" s="67"/>
      <c r="AA435" s="67"/>
      <c r="AB435" s="67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5"/>
      <c r="AY435" s="35"/>
    </row>
    <row r="436" spans="1:51" ht="15.75" customHeight="1" x14ac:dyDescent="0.25">
      <c r="A436" s="35"/>
      <c r="B436" s="44"/>
      <c r="C436" s="69"/>
      <c r="D436" s="71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2"/>
      <c r="V436" s="67"/>
      <c r="W436" s="67"/>
      <c r="X436" s="67"/>
      <c r="Y436" s="67"/>
      <c r="Z436" s="67"/>
      <c r="AA436" s="67"/>
      <c r="AB436" s="67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5"/>
      <c r="AY436" s="35"/>
    </row>
    <row r="437" spans="1:51" ht="15.75" customHeight="1" x14ac:dyDescent="0.25">
      <c r="A437" s="35"/>
      <c r="B437" s="44"/>
      <c r="C437" s="69"/>
      <c r="D437" s="71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2"/>
      <c r="V437" s="67"/>
      <c r="W437" s="67"/>
      <c r="X437" s="67"/>
      <c r="Y437" s="67"/>
      <c r="Z437" s="67"/>
      <c r="AA437" s="67"/>
      <c r="AB437" s="67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5"/>
      <c r="AY437" s="35"/>
    </row>
    <row r="438" spans="1:51" ht="15.75" customHeight="1" x14ac:dyDescent="0.25">
      <c r="A438" s="35"/>
      <c r="B438" s="44"/>
      <c r="C438" s="69"/>
      <c r="D438" s="71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2"/>
      <c r="V438" s="67"/>
      <c r="W438" s="67"/>
      <c r="X438" s="67"/>
      <c r="Y438" s="67"/>
      <c r="Z438" s="67"/>
      <c r="AA438" s="67"/>
      <c r="AB438" s="67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5"/>
      <c r="AY438" s="35"/>
    </row>
    <row r="439" spans="1:51" ht="15.75" customHeight="1" x14ac:dyDescent="0.25">
      <c r="A439" s="35"/>
      <c r="B439" s="44"/>
      <c r="C439" s="69"/>
      <c r="D439" s="71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2"/>
      <c r="V439" s="67"/>
      <c r="W439" s="67"/>
      <c r="X439" s="67"/>
      <c r="Y439" s="67"/>
      <c r="Z439" s="67"/>
      <c r="AA439" s="67"/>
      <c r="AB439" s="67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5"/>
      <c r="AY439" s="35"/>
    </row>
    <row r="440" spans="1:51" ht="15.75" customHeight="1" x14ac:dyDescent="0.25">
      <c r="A440" s="35"/>
      <c r="B440" s="44"/>
      <c r="C440" s="69"/>
      <c r="D440" s="71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2"/>
      <c r="V440" s="67"/>
      <c r="W440" s="67"/>
      <c r="X440" s="67"/>
      <c r="Y440" s="67"/>
      <c r="Z440" s="67"/>
      <c r="AA440" s="67"/>
      <c r="AB440" s="67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5"/>
      <c r="AY440" s="35"/>
    </row>
    <row r="441" spans="1:51" ht="15.75" customHeight="1" x14ac:dyDescent="0.25">
      <c r="A441" s="35"/>
      <c r="B441" s="44"/>
      <c r="C441" s="69"/>
      <c r="D441" s="71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2"/>
      <c r="V441" s="67"/>
      <c r="W441" s="67"/>
      <c r="X441" s="67"/>
      <c r="Y441" s="67"/>
      <c r="Z441" s="67"/>
      <c r="AA441" s="67"/>
      <c r="AB441" s="67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5"/>
      <c r="AY441" s="35"/>
    </row>
    <row r="442" spans="1:51" ht="15.75" customHeight="1" x14ac:dyDescent="0.25">
      <c r="A442" s="35"/>
      <c r="B442" s="44"/>
      <c r="C442" s="69"/>
      <c r="D442" s="71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2"/>
      <c r="V442" s="67"/>
      <c r="W442" s="67"/>
      <c r="X442" s="67"/>
      <c r="Y442" s="67"/>
      <c r="Z442" s="67"/>
      <c r="AA442" s="67"/>
      <c r="AB442" s="67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5"/>
      <c r="AY442" s="35"/>
    </row>
    <row r="443" spans="1:51" ht="15.75" customHeight="1" x14ac:dyDescent="0.25">
      <c r="A443" s="35"/>
      <c r="B443" s="44"/>
      <c r="C443" s="69"/>
      <c r="D443" s="71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2"/>
      <c r="V443" s="67"/>
      <c r="W443" s="67"/>
      <c r="X443" s="67"/>
      <c r="Y443" s="67"/>
      <c r="Z443" s="67"/>
      <c r="AA443" s="67"/>
      <c r="AB443" s="67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5"/>
      <c r="AY443" s="35"/>
    </row>
    <row r="444" spans="1:51" ht="15.75" customHeight="1" x14ac:dyDescent="0.25">
      <c r="A444" s="35"/>
      <c r="B444" s="44"/>
      <c r="C444" s="69"/>
      <c r="D444" s="71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2"/>
      <c r="V444" s="67"/>
      <c r="W444" s="67"/>
      <c r="X444" s="67"/>
      <c r="Y444" s="67"/>
      <c r="Z444" s="67"/>
      <c r="AA444" s="67"/>
      <c r="AB444" s="67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5"/>
      <c r="AY444" s="35"/>
    </row>
    <row r="445" spans="1:51" ht="15.75" customHeight="1" x14ac:dyDescent="0.25">
      <c r="A445" s="35"/>
      <c r="B445" s="44"/>
      <c r="C445" s="69"/>
      <c r="D445" s="71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2"/>
      <c r="V445" s="67"/>
      <c r="W445" s="67"/>
      <c r="X445" s="67"/>
      <c r="Y445" s="67"/>
      <c r="Z445" s="67"/>
      <c r="AA445" s="67"/>
      <c r="AB445" s="67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5"/>
      <c r="AY445" s="35"/>
    </row>
    <row r="446" spans="1:51" ht="15.75" customHeight="1" x14ac:dyDescent="0.25">
      <c r="A446" s="35"/>
      <c r="B446" s="44"/>
      <c r="C446" s="69"/>
      <c r="D446" s="71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2"/>
      <c r="V446" s="67"/>
      <c r="W446" s="67"/>
      <c r="X446" s="67"/>
      <c r="Y446" s="67"/>
      <c r="Z446" s="67"/>
      <c r="AA446" s="67"/>
      <c r="AB446" s="67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5"/>
      <c r="AY446" s="35"/>
    </row>
    <row r="447" spans="1:51" ht="15.75" customHeight="1" x14ac:dyDescent="0.25">
      <c r="A447" s="35"/>
      <c r="B447" s="44"/>
      <c r="C447" s="69"/>
      <c r="D447" s="71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2"/>
      <c r="V447" s="67"/>
      <c r="W447" s="67"/>
      <c r="X447" s="67"/>
      <c r="Y447" s="67"/>
      <c r="Z447" s="67"/>
      <c r="AA447" s="67"/>
      <c r="AB447" s="67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5"/>
      <c r="AY447" s="35"/>
    </row>
    <row r="448" spans="1:51" ht="15.75" customHeight="1" x14ac:dyDescent="0.25">
      <c r="A448" s="35"/>
      <c r="B448" s="44"/>
      <c r="C448" s="69"/>
      <c r="D448" s="71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2"/>
      <c r="V448" s="67"/>
      <c r="W448" s="67"/>
      <c r="X448" s="67"/>
      <c r="Y448" s="67"/>
      <c r="Z448" s="67"/>
      <c r="AA448" s="67"/>
      <c r="AB448" s="67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5"/>
      <c r="AY448" s="35"/>
    </row>
    <row r="449" spans="1:51" ht="15.75" customHeight="1" x14ac:dyDescent="0.25">
      <c r="A449" s="35"/>
      <c r="B449" s="44"/>
      <c r="C449" s="69"/>
      <c r="D449" s="71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2"/>
      <c r="V449" s="67"/>
      <c r="W449" s="67"/>
      <c r="X449" s="67"/>
      <c r="Y449" s="67"/>
      <c r="Z449" s="67"/>
      <c r="AA449" s="67"/>
      <c r="AB449" s="67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5"/>
      <c r="AY449" s="35"/>
    </row>
    <row r="450" spans="1:51" ht="15.75" customHeight="1" x14ac:dyDescent="0.25">
      <c r="A450" s="35"/>
      <c r="B450" s="44"/>
      <c r="C450" s="69"/>
      <c r="D450" s="71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2"/>
      <c r="V450" s="67"/>
      <c r="W450" s="67"/>
      <c r="X450" s="67"/>
      <c r="Y450" s="67"/>
      <c r="Z450" s="67"/>
      <c r="AA450" s="67"/>
      <c r="AB450" s="67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5"/>
      <c r="AY450" s="35"/>
    </row>
    <row r="451" spans="1:51" ht="15.75" customHeight="1" x14ac:dyDescent="0.25">
      <c r="A451" s="35"/>
      <c r="B451" s="44"/>
      <c r="C451" s="69"/>
      <c r="D451" s="71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2"/>
      <c r="V451" s="67"/>
      <c r="W451" s="67"/>
      <c r="X451" s="67"/>
      <c r="Y451" s="67"/>
      <c r="Z451" s="67"/>
      <c r="AA451" s="67"/>
      <c r="AB451" s="67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5"/>
      <c r="AY451" s="35"/>
    </row>
    <row r="452" spans="1:51" ht="15.75" customHeight="1" x14ac:dyDescent="0.25">
      <c r="A452" s="35"/>
      <c r="B452" s="44"/>
      <c r="C452" s="69"/>
      <c r="D452" s="71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2"/>
      <c r="V452" s="67"/>
      <c r="W452" s="67"/>
      <c r="X452" s="67"/>
      <c r="Y452" s="67"/>
      <c r="Z452" s="67"/>
      <c r="AA452" s="67"/>
      <c r="AB452" s="67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5"/>
      <c r="AY452" s="35"/>
    </row>
    <row r="453" spans="1:51" ht="15.75" customHeight="1" x14ac:dyDescent="0.25">
      <c r="A453" s="35"/>
      <c r="B453" s="44"/>
      <c r="C453" s="69"/>
      <c r="D453" s="71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2"/>
      <c r="V453" s="67"/>
      <c r="W453" s="67"/>
      <c r="X453" s="67"/>
      <c r="Y453" s="67"/>
      <c r="Z453" s="67"/>
      <c r="AA453" s="67"/>
      <c r="AB453" s="67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5"/>
      <c r="AY453" s="35"/>
    </row>
    <row r="454" spans="1:51" ht="15.75" customHeight="1" x14ac:dyDescent="0.25">
      <c r="A454" s="35"/>
      <c r="B454" s="44"/>
      <c r="C454" s="69"/>
      <c r="D454" s="71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2"/>
      <c r="V454" s="67"/>
      <c r="W454" s="67"/>
      <c r="X454" s="67"/>
      <c r="Y454" s="67"/>
      <c r="Z454" s="67"/>
      <c r="AA454" s="67"/>
      <c r="AB454" s="67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5"/>
      <c r="AY454" s="35"/>
    </row>
    <row r="455" spans="1:51" ht="15.75" customHeight="1" x14ac:dyDescent="0.25">
      <c r="A455" s="35"/>
      <c r="B455" s="44"/>
      <c r="C455" s="69"/>
      <c r="D455" s="71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2"/>
      <c r="V455" s="67"/>
      <c r="W455" s="67"/>
      <c r="X455" s="67"/>
      <c r="Y455" s="67"/>
      <c r="Z455" s="67"/>
      <c r="AA455" s="67"/>
      <c r="AB455" s="67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5"/>
      <c r="AY455" s="35"/>
    </row>
    <row r="456" spans="1:51" ht="15.75" customHeight="1" x14ac:dyDescent="0.25">
      <c r="A456" s="35"/>
      <c r="B456" s="44"/>
      <c r="C456" s="69"/>
      <c r="D456" s="71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2"/>
      <c r="V456" s="67"/>
      <c r="W456" s="67"/>
      <c r="X456" s="67"/>
      <c r="Y456" s="67"/>
      <c r="Z456" s="67"/>
      <c r="AA456" s="67"/>
      <c r="AB456" s="67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5"/>
      <c r="AY456" s="35"/>
    </row>
    <row r="457" spans="1:51" ht="15.75" customHeight="1" x14ac:dyDescent="0.25">
      <c r="A457" s="35"/>
      <c r="B457" s="44"/>
      <c r="C457" s="69"/>
      <c r="D457" s="71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2"/>
      <c r="V457" s="67"/>
      <c r="W457" s="67"/>
      <c r="X457" s="67"/>
      <c r="Y457" s="67"/>
      <c r="Z457" s="67"/>
      <c r="AA457" s="67"/>
      <c r="AB457" s="67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5"/>
      <c r="AY457" s="35"/>
    </row>
    <row r="458" spans="1:51" ht="15.75" customHeight="1" x14ac:dyDescent="0.25">
      <c r="A458" s="35"/>
      <c r="B458" s="44"/>
      <c r="C458" s="69"/>
      <c r="D458" s="71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2"/>
      <c r="V458" s="67"/>
      <c r="W458" s="67"/>
      <c r="X458" s="67"/>
      <c r="Y458" s="67"/>
      <c r="Z458" s="67"/>
      <c r="AA458" s="67"/>
      <c r="AB458" s="67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5"/>
      <c r="AY458" s="35"/>
    </row>
    <row r="459" spans="1:51" ht="15.75" customHeight="1" x14ac:dyDescent="0.25">
      <c r="A459" s="35"/>
      <c r="B459" s="44"/>
      <c r="C459" s="69"/>
      <c r="D459" s="71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2"/>
      <c r="V459" s="67"/>
      <c r="W459" s="67"/>
      <c r="X459" s="67"/>
      <c r="Y459" s="67"/>
      <c r="Z459" s="67"/>
      <c r="AA459" s="67"/>
      <c r="AB459" s="67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5"/>
      <c r="AY459" s="35"/>
    </row>
    <row r="460" spans="1:51" ht="15.75" customHeight="1" x14ac:dyDescent="0.25">
      <c r="A460" s="35"/>
      <c r="B460" s="44"/>
      <c r="C460" s="69"/>
      <c r="D460" s="71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2"/>
      <c r="V460" s="67"/>
      <c r="W460" s="67"/>
      <c r="X460" s="67"/>
      <c r="Y460" s="67"/>
      <c r="Z460" s="67"/>
      <c r="AA460" s="67"/>
      <c r="AB460" s="67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5"/>
      <c r="AY460" s="35"/>
    </row>
    <row r="461" spans="1:51" ht="15.75" customHeight="1" x14ac:dyDescent="0.25">
      <c r="A461" s="35"/>
      <c r="B461" s="44"/>
      <c r="C461" s="69"/>
      <c r="D461" s="71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2"/>
      <c r="V461" s="67"/>
      <c r="W461" s="67"/>
      <c r="X461" s="67"/>
      <c r="Y461" s="67"/>
      <c r="Z461" s="67"/>
      <c r="AA461" s="67"/>
      <c r="AB461" s="67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5"/>
      <c r="AY461" s="35"/>
    </row>
    <row r="462" spans="1:51" ht="15.75" customHeight="1" x14ac:dyDescent="0.25">
      <c r="A462" s="35"/>
      <c r="B462" s="44"/>
      <c r="C462" s="69"/>
      <c r="D462" s="71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2"/>
      <c r="V462" s="67"/>
      <c r="W462" s="67"/>
      <c r="X462" s="67"/>
      <c r="Y462" s="67"/>
      <c r="Z462" s="67"/>
      <c r="AA462" s="67"/>
      <c r="AB462" s="67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5"/>
      <c r="AY462" s="35"/>
    </row>
    <row r="463" spans="1:51" ht="15.75" customHeight="1" x14ac:dyDescent="0.25">
      <c r="A463" s="35"/>
      <c r="B463" s="44"/>
      <c r="C463" s="69"/>
      <c r="D463" s="71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2"/>
      <c r="V463" s="67"/>
      <c r="W463" s="67"/>
      <c r="X463" s="67"/>
      <c r="Y463" s="67"/>
      <c r="Z463" s="67"/>
      <c r="AA463" s="67"/>
      <c r="AB463" s="67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5"/>
      <c r="AY463" s="35"/>
    </row>
    <row r="464" spans="1:51" ht="15.75" customHeight="1" x14ac:dyDescent="0.25">
      <c r="A464" s="35"/>
      <c r="B464" s="44"/>
      <c r="C464" s="69"/>
      <c r="D464" s="71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2"/>
      <c r="V464" s="67"/>
      <c r="W464" s="67"/>
      <c r="X464" s="67"/>
      <c r="Y464" s="67"/>
      <c r="Z464" s="67"/>
      <c r="AA464" s="67"/>
      <c r="AB464" s="67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5"/>
      <c r="AY464" s="35"/>
    </row>
    <row r="465" spans="1:51" ht="15.75" customHeight="1" x14ac:dyDescent="0.25">
      <c r="A465" s="35"/>
      <c r="B465" s="44"/>
      <c r="C465" s="69"/>
      <c r="D465" s="71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2"/>
      <c r="V465" s="67"/>
      <c r="W465" s="67"/>
      <c r="X465" s="67"/>
      <c r="Y465" s="67"/>
      <c r="Z465" s="67"/>
      <c r="AA465" s="67"/>
      <c r="AB465" s="67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5"/>
      <c r="AY465" s="35"/>
    </row>
    <row r="466" spans="1:51" ht="15.75" customHeight="1" x14ac:dyDescent="0.25">
      <c r="A466" s="35"/>
      <c r="B466" s="44"/>
      <c r="C466" s="69"/>
      <c r="D466" s="71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2"/>
      <c r="V466" s="67"/>
      <c r="W466" s="67"/>
      <c r="X466" s="67"/>
      <c r="Y466" s="67"/>
      <c r="Z466" s="67"/>
      <c r="AA466" s="67"/>
      <c r="AB466" s="67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5"/>
      <c r="AY466" s="35"/>
    </row>
    <row r="467" spans="1:51" ht="15.75" customHeight="1" x14ac:dyDescent="0.25">
      <c r="A467" s="35"/>
      <c r="B467" s="44"/>
      <c r="C467" s="69"/>
      <c r="D467" s="71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2"/>
      <c r="V467" s="67"/>
      <c r="W467" s="67"/>
      <c r="X467" s="67"/>
      <c r="Y467" s="67"/>
      <c r="Z467" s="67"/>
      <c r="AA467" s="67"/>
      <c r="AB467" s="67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5"/>
      <c r="AY467" s="35"/>
    </row>
    <row r="468" spans="1:51" ht="15.75" customHeight="1" x14ac:dyDescent="0.25">
      <c r="A468" s="35"/>
      <c r="B468" s="44"/>
      <c r="C468" s="69"/>
      <c r="D468" s="71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2"/>
      <c r="V468" s="67"/>
      <c r="W468" s="67"/>
      <c r="X468" s="67"/>
      <c r="Y468" s="67"/>
      <c r="Z468" s="67"/>
      <c r="AA468" s="67"/>
      <c r="AB468" s="67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5"/>
      <c r="AY468" s="35"/>
    </row>
    <row r="469" spans="1:51" ht="15.75" customHeight="1" x14ac:dyDescent="0.25">
      <c r="A469" s="35"/>
      <c r="B469" s="44"/>
      <c r="C469" s="69"/>
      <c r="D469" s="71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2"/>
      <c r="V469" s="67"/>
      <c r="W469" s="67"/>
      <c r="X469" s="67"/>
      <c r="Y469" s="67"/>
      <c r="Z469" s="67"/>
      <c r="AA469" s="67"/>
      <c r="AB469" s="67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5"/>
      <c r="AY469" s="35"/>
    </row>
    <row r="470" spans="1:51" ht="15.75" customHeight="1" x14ac:dyDescent="0.25">
      <c r="A470" s="35"/>
      <c r="B470" s="44"/>
      <c r="C470" s="69"/>
      <c r="D470" s="71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2"/>
      <c r="V470" s="67"/>
      <c r="W470" s="67"/>
      <c r="X470" s="67"/>
      <c r="Y470" s="67"/>
      <c r="Z470" s="67"/>
      <c r="AA470" s="67"/>
      <c r="AB470" s="67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5"/>
      <c r="AY470" s="35"/>
    </row>
    <row r="471" spans="1:51" ht="15.75" customHeight="1" x14ac:dyDescent="0.25">
      <c r="A471" s="35"/>
      <c r="B471" s="44"/>
      <c r="C471" s="69"/>
      <c r="D471" s="71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2"/>
      <c r="V471" s="67"/>
      <c r="W471" s="67"/>
      <c r="X471" s="67"/>
      <c r="Y471" s="67"/>
      <c r="Z471" s="67"/>
      <c r="AA471" s="67"/>
      <c r="AB471" s="67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5"/>
      <c r="AY471" s="35"/>
    </row>
    <row r="472" spans="1:51" ht="15.75" customHeight="1" x14ac:dyDescent="0.25">
      <c r="A472" s="35"/>
      <c r="B472" s="44"/>
      <c r="C472" s="69"/>
      <c r="D472" s="71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2"/>
      <c r="V472" s="67"/>
      <c r="W472" s="67"/>
      <c r="X472" s="67"/>
      <c r="Y472" s="67"/>
      <c r="Z472" s="67"/>
      <c r="AA472" s="67"/>
      <c r="AB472" s="67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5"/>
      <c r="AY472" s="35"/>
    </row>
    <row r="473" spans="1:51" ht="15.75" customHeight="1" x14ac:dyDescent="0.25">
      <c r="A473" s="35"/>
      <c r="B473" s="44"/>
      <c r="C473" s="69"/>
      <c r="D473" s="71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2"/>
      <c r="V473" s="67"/>
      <c r="W473" s="67"/>
      <c r="X473" s="67"/>
      <c r="Y473" s="67"/>
      <c r="Z473" s="67"/>
      <c r="AA473" s="67"/>
      <c r="AB473" s="67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5"/>
      <c r="AY473" s="35"/>
    </row>
    <row r="474" spans="1:51" ht="15.75" customHeight="1" x14ac:dyDescent="0.25">
      <c r="A474" s="35"/>
      <c r="B474" s="44"/>
      <c r="C474" s="69"/>
      <c r="D474" s="71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2"/>
      <c r="V474" s="67"/>
      <c r="W474" s="67"/>
      <c r="X474" s="67"/>
      <c r="Y474" s="67"/>
      <c r="Z474" s="67"/>
      <c r="AA474" s="67"/>
      <c r="AB474" s="67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5"/>
      <c r="AY474" s="35"/>
    </row>
    <row r="475" spans="1:51" ht="15.75" customHeight="1" x14ac:dyDescent="0.25">
      <c r="A475" s="35"/>
      <c r="B475" s="44"/>
      <c r="C475" s="69"/>
      <c r="D475" s="71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2"/>
      <c r="V475" s="67"/>
      <c r="W475" s="67"/>
      <c r="X475" s="67"/>
      <c r="Y475" s="67"/>
      <c r="Z475" s="67"/>
      <c r="AA475" s="67"/>
      <c r="AB475" s="67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5"/>
      <c r="AY475" s="35"/>
    </row>
    <row r="476" spans="1:51" ht="15.75" customHeight="1" x14ac:dyDescent="0.25">
      <c r="A476" s="35"/>
      <c r="B476" s="44"/>
      <c r="C476" s="69"/>
      <c r="D476" s="71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2"/>
      <c r="V476" s="67"/>
      <c r="W476" s="67"/>
      <c r="X476" s="67"/>
      <c r="Y476" s="67"/>
      <c r="Z476" s="67"/>
      <c r="AA476" s="67"/>
      <c r="AB476" s="67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5"/>
      <c r="AY476" s="35"/>
    </row>
    <row r="477" spans="1:51" ht="15.75" customHeight="1" x14ac:dyDescent="0.25">
      <c r="A477" s="35"/>
      <c r="B477" s="44"/>
      <c r="C477" s="69"/>
      <c r="D477" s="71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2"/>
      <c r="V477" s="67"/>
      <c r="W477" s="67"/>
      <c r="X477" s="67"/>
      <c r="Y477" s="67"/>
      <c r="Z477" s="67"/>
      <c r="AA477" s="67"/>
      <c r="AB477" s="67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5"/>
      <c r="AY477" s="35"/>
    </row>
    <row r="478" spans="1:51" ht="15.75" customHeight="1" x14ac:dyDescent="0.25">
      <c r="A478" s="35"/>
      <c r="B478" s="44"/>
      <c r="C478" s="69"/>
      <c r="D478" s="71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2"/>
      <c r="V478" s="67"/>
      <c r="W478" s="67"/>
      <c r="X478" s="67"/>
      <c r="Y478" s="67"/>
      <c r="Z478" s="67"/>
      <c r="AA478" s="67"/>
      <c r="AB478" s="67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5"/>
      <c r="AY478" s="35"/>
    </row>
    <row r="479" spans="1:51" ht="15.75" customHeight="1" x14ac:dyDescent="0.25">
      <c r="A479" s="35"/>
      <c r="B479" s="44"/>
      <c r="C479" s="69"/>
      <c r="D479" s="71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2"/>
      <c r="V479" s="67"/>
      <c r="W479" s="67"/>
      <c r="X479" s="67"/>
      <c r="Y479" s="67"/>
      <c r="Z479" s="67"/>
      <c r="AA479" s="67"/>
      <c r="AB479" s="67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5"/>
      <c r="AY479" s="35"/>
    </row>
    <row r="480" spans="1:51" ht="15.75" customHeight="1" x14ac:dyDescent="0.25">
      <c r="A480" s="35"/>
      <c r="B480" s="44"/>
      <c r="C480" s="69"/>
      <c r="D480" s="71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2"/>
      <c r="V480" s="67"/>
      <c r="W480" s="67"/>
      <c r="X480" s="67"/>
      <c r="Y480" s="67"/>
      <c r="Z480" s="67"/>
      <c r="AA480" s="67"/>
      <c r="AB480" s="67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5"/>
      <c r="AY480" s="35"/>
    </row>
    <row r="481" spans="1:51" ht="15.75" customHeight="1" x14ac:dyDescent="0.25">
      <c r="A481" s="35"/>
      <c r="B481" s="44"/>
      <c r="C481" s="69"/>
      <c r="D481" s="71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2"/>
      <c r="V481" s="67"/>
      <c r="W481" s="67"/>
      <c r="X481" s="67"/>
      <c r="Y481" s="67"/>
      <c r="Z481" s="67"/>
      <c r="AA481" s="67"/>
      <c r="AB481" s="67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5"/>
      <c r="AY481" s="35"/>
    </row>
    <row r="482" spans="1:51" ht="15.75" customHeight="1" x14ac:dyDescent="0.25">
      <c r="A482" s="35"/>
      <c r="B482" s="44"/>
      <c r="C482" s="69"/>
      <c r="D482" s="71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2"/>
      <c r="V482" s="67"/>
      <c r="W482" s="67"/>
      <c r="X482" s="67"/>
      <c r="Y482" s="67"/>
      <c r="Z482" s="67"/>
      <c r="AA482" s="67"/>
      <c r="AB482" s="67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5"/>
      <c r="AY482" s="35"/>
    </row>
    <row r="483" spans="1:51" ht="15.75" customHeight="1" x14ac:dyDescent="0.25">
      <c r="A483" s="35"/>
      <c r="B483" s="44"/>
      <c r="C483" s="69"/>
      <c r="D483" s="71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2"/>
      <c r="V483" s="67"/>
      <c r="W483" s="67"/>
      <c r="X483" s="67"/>
      <c r="Y483" s="67"/>
      <c r="Z483" s="67"/>
      <c r="AA483" s="67"/>
      <c r="AB483" s="67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5"/>
      <c r="AY483" s="35"/>
    </row>
    <row r="484" spans="1:51" ht="15.75" customHeight="1" x14ac:dyDescent="0.25">
      <c r="A484" s="35"/>
      <c r="B484" s="44"/>
      <c r="C484" s="69"/>
      <c r="D484" s="71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2"/>
      <c r="V484" s="67"/>
      <c r="W484" s="67"/>
      <c r="X484" s="67"/>
      <c r="Y484" s="67"/>
      <c r="Z484" s="67"/>
      <c r="AA484" s="67"/>
      <c r="AB484" s="67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5"/>
      <c r="AY484" s="35"/>
    </row>
    <row r="485" spans="1:51" ht="15.75" customHeight="1" x14ac:dyDescent="0.25">
      <c r="A485" s="35"/>
      <c r="B485" s="44"/>
      <c r="C485" s="69"/>
      <c r="D485" s="71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2"/>
      <c r="V485" s="67"/>
      <c r="W485" s="67"/>
      <c r="X485" s="67"/>
      <c r="Y485" s="67"/>
      <c r="Z485" s="67"/>
      <c r="AA485" s="67"/>
      <c r="AB485" s="67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5"/>
      <c r="AY485" s="35"/>
    </row>
    <row r="486" spans="1:51" ht="15.75" customHeight="1" x14ac:dyDescent="0.25">
      <c r="A486" s="35"/>
      <c r="B486" s="44"/>
      <c r="C486" s="69"/>
      <c r="D486" s="71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2"/>
      <c r="V486" s="67"/>
      <c r="W486" s="67"/>
      <c r="X486" s="67"/>
      <c r="Y486" s="67"/>
      <c r="Z486" s="67"/>
      <c r="AA486" s="67"/>
      <c r="AB486" s="67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5"/>
      <c r="AY486" s="35"/>
    </row>
    <row r="487" spans="1:51" ht="15.75" customHeight="1" x14ac:dyDescent="0.25">
      <c r="A487" s="35"/>
      <c r="B487" s="44"/>
      <c r="C487" s="69"/>
      <c r="D487" s="71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2"/>
      <c r="V487" s="67"/>
      <c r="W487" s="67"/>
      <c r="X487" s="67"/>
      <c r="Y487" s="67"/>
      <c r="Z487" s="67"/>
      <c r="AA487" s="67"/>
      <c r="AB487" s="67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5"/>
      <c r="AY487" s="35"/>
    </row>
    <row r="488" spans="1:51" ht="15.75" customHeight="1" x14ac:dyDescent="0.25">
      <c r="A488" s="35"/>
      <c r="B488" s="44"/>
      <c r="C488" s="69"/>
      <c r="D488" s="71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2"/>
      <c r="V488" s="67"/>
      <c r="W488" s="67"/>
      <c r="X488" s="67"/>
      <c r="Y488" s="67"/>
      <c r="Z488" s="67"/>
      <c r="AA488" s="67"/>
      <c r="AB488" s="67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5"/>
      <c r="AY488" s="35"/>
    </row>
    <row r="489" spans="1:51" ht="15.75" customHeight="1" x14ac:dyDescent="0.25">
      <c r="A489" s="35"/>
      <c r="B489" s="44"/>
      <c r="C489" s="69"/>
      <c r="D489" s="71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2"/>
      <c r="V489" s="67"/>
      <c r="W489" s="67"/>
      <c r="X489" s="67"/>
      <c r="Y489" s="67"/>
      <c r="Z489" s="67"/>
      <c r="AA489" s="67"/>
      <c r="AB489" s="67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5"/>
      <c r="AY489" s="35"/>
    </row>
    <row r="490" spans="1:51" ht="15.75" customHeight="1" x14ac:dyDescent="0.25">
      <c r="A490" s="35"/>
      <c r="B490" s="44"/>
      <c r="C490" s="69"/>
      <c r="D490" s="71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2"/>
      <c r="V490" s="67"/>
      <c r="W490" s="67"/>
      <c r="X490" s="67"/>
      <c r="Y490" s="67"/>
      <c r="Z490" s="67"/>
      <c r="AA490" s="67"/>
      <c r="AB490" s="67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5"/>
      <c r="AY490" s="35"/>
    </row>
    <row r="491" spans="1:51" ht="15.75" customHeight="1" x14ac:dyDescent="0.25">
      <c r="A491" s="35"/>
      <c r="B491" s="44"/>
      <c r="C491" s="69"/>
      <c r="D491" s="71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2"/>
      <c r="V491" s="67"/>
      <c r="W491" s="67"/>
      <c r="X491" s="67"/>
      <c r="Y491" s="67"/>
      <c r="Z491" s="67"/>
      <c r="AA491" s="67"/>
      <c r="AB491" s="67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5"/>
      <c r="AY491" s="35"/>
    </row>
    <row r="492" spans="1:51" ht="15.75" customHeight="1" x14ac:dyDescent="0.25">
      <c r="A492" s="35"/>
      <c r="B492" s="44"/>
      <c r="C492" s="69"/>
      <c r="D492" s="71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2"/>
      <c r="V492" s="67"/>
      <c r="W492" s="67"/>
      <c r="X492" s="67"/>
      <c r="Y492" s="67"/>
      <c r="Z492" s="67"/>
      <c r="AA492" s="67"/>
      <c r="AB492" s="67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5"/>
      <c r="AY492" s="35"/>
    </row>
    <row r="493" spans="1:51" ht="15.75" customHeight="1" x14ac:dyDescent="0.25">
      <c r="A493" s="35"/>
      <c r="B493" s="44"/>
      <c r="C493" s="69"/>
      <c r="D493" s="71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2"/>
      <c r="V493" s="67"/>
      <c r="W493" s="67"/>
      <c r="X493" s="67"/>
      <c r="Y493" s="67"/>
      <c r="Z493" s="67"/>
      <c r="AA493" s="67"/>
      <c r="AB493" s="67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5"/>
      <c r="AY493" s="35"/>
    </row>
    <row r="494" spans="1:51" ht="15.75" customHeight="1" x14ac:dyDescent="0.25">
      <c r="A494" s="35"/>
      <c r="B494" s="44"/>
      <c r="C494" s="69"/>
      <c r="D494" s="71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2"/>
      <c r="V494" s="67"/>
      <c r="W494" s="67"/>
      <c r="X494" s="67"/>
      <c r="Y494" s="67"/>
      <c r="Z494" s="67"/>
      <c r="AA494" s="67"/>
      <c r="AB494" s="67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5"/>
      <c r="AY494" s="35"/>
    </row>
    <row r="495" spans="1:51" ht="15.75" customHeight="1" x14ac:dyDescent="0.25">
      <c r="A495" s="35"/>
      <c r="B495" s="44"/>
      <c r="C495" s="69"/>
      <c r="D495" s="71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2"/>
      <c r="V495" s="67"/>
      <c r="W495" s="67"/>
      <c r="X495" s="67"/>
      <c r="Y495" s="67"/>
      <c r="Z495" s="67"/>
      <c r="AA495" s="67"/>
      <c r="AB495" s="67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5"/>
      <c r="AY495" s="35"/>
    </row>
    <row r="496" spans="1:51" ht="15.75" customHeight="1" x14ac:dyDescent="0.25">
      <c r="A496" s="35"/>
      <c r="B496" s="44"/>
      <c r="C496" s="69"/>
      <c r="D496" s="71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2"/>
      <c r="V496" s="67"/>
      <c r="W496" s="67"/>
      <c r="X496" s="67"/>
      <c r="Y496" s="67"/>
      <c r="Z496" s="67"/>
      <c r="AA496" s="67"/>
      <c r="AB496" s="67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5"/>
      <c r="AY496" s="35"/>
    </row>
    <row r="497" spans="1:51" ht="15.75" customHeight="1" x14ac:dyDescent="0.25">
      <c r="A497" s="35"/>
      <c r="B497" s="44"/>
      <c r="C497" s="69"/>
      <c r="D497" s="71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2"/>
      <c r="V497" s="67"/>
      <c r="W497" s="67"/>
      <c r="X497" s="67"/>
      <c r="Y497" s="67"/>
      <c r="Z497" s="67"/>
      <c r="AA497" s="67"/>
      <c r="AB497" s="67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5"/>
      <c r="AY497" s="35"/>
    </row>
    <row r="498" spans="1:51" ht="15.75" customHeight="1" x14ac:dyDescent="0.25">
      <c r="A498" s="35"/>
      <c r="B498" s="44"/>
      <c r="C498" s="69"/>
      <c r="D498" s="71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2"/>
      <c r="V498" s="67"/>
      <c r="W498" s="67"/>
      <c r="X498" s="67"/>
      <c r="Y498" s="67"/>
      <c r="Z498" s="67"/>
      <c r="AA498" s="67"/>
      <c r="AB498" s="67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5"/>
      <c r="AY498" s="35"/>
    </row>
    <row r="499" spans="1:51" ht="15.75" customHeight="1" x14ac:dyDescent="0.25">
      <c r="A499" s="35"/>
      <c r="B499" s="44"/>
      <c r="C499" s="69"/>
      <c r="D499" s="71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2"/>
      <c r="V499" s="67"/>
      <c r="W499" s="67"/>
      <c r="X499" s="67"/>
      <c r="Y499" s="67"/>
      <c r="Z499" s="67"/>
      <c r="AA499" s="67"/>
      <c r="AB499" s="67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5"/>
      <c r="AY499" s="35"/>
    </row>
    <row r="500" spans="1:51" ht="15.75" customHeight="1" x14ac:dyDescent="0.25">
      <c r="A500" s="35"/>
      <c r="B500" s="44"/>
      <c r="C500" s="69"/>
      <c r="D500" s="71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2"/>
      <c r="V500" s="67"/>
      <c r="W500" s="67"/>
      <c r="X500" s="67"/>
      <c r="Y500" s="67"/>
      <c r="Z500" s="67"/>
      <c r="AA500" s="67"/>
      <c r="AB500" s="67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5"/>
      <c r="AY500" s="35"/>
    </row>
    <row r="501" spans="1:51" ht="15.75" customHeight="1" x14ac:dyDescent="0.25">
      <c r="A501" s="35"/>
      <c r="B501" s="44"/>
      <c r="C501" s="69"/>
      <c r="D501" s="71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2"/>
      <c r="V501" s="67"/>
      <c r="W501" s="67"/>
      <c r="X501" s="67"/>
      <c r="Y501" s="67"/>
      <c r="Z501" s="67"/>
      <c r="AA501" s="67"/>
      <c r="AB501" s="67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5"/>
      <c r="AY501" s="35"/>
    </row>
    <row r="502" spans="1:51" ht="15.75" customHeight="1" x14ac:dyDescent="0.25">
      <c r="A502" s="35"/>
      <c r="B502" s="44"/>
      <c r="C502" s="69"/>
      <c r="D502" s="71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2"/>
      <c r="V502" s="67"/>
      <c r="W502" s="67"/>
      <c r="X502" s="67"/>
      <c r="Y502" s="67"/>
      <c r="Z502" s="67"/>
      <c r="AA502" s="67"/>
      <c r="AB502" s="67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5"/>
      <c r="AY502" s="35"/>
    </row>
    <row r="503" spans="1:51" ht="15.75" customHeight="1" x14ac:dyDescent="0.25">
      <c r="A503" s="35"/>
      <c r="B503" s="44"/>
      <c r="C503" s="69"/>
      <c r="D503" s="71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2"/>
      <c r="V503" s="67"/>
      <c r="W503" s="67"/>
      <c r="X503" s="67"/>
      <c r="Y503" s="67"/>
      <c r="Z503" s="67"/>
      <c r="AA503" s="67"/>
      <c r="AB503" s="67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5"/>
      <c r="AY503" s="35"/>
    </row>
    <row r="504" spans="1:51" ht="15.75" customHeight="1" x14ac:dyDescent="0.25">
      <c r="A504" s="35"/>
      <c r="B504" s="44"/>
      <c r="C504" s="69"/>
      <c r="D504" s="71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2"/>
      <c r="V504" s="67"/>
      <c r="W504" s="67"/>
      <c r="X504" s="67"/>
      <c r="Y504" s="67"/>
      <c r="Z504" s="67"/>
      <c r="AA504" s="67"/>
      <c r="AB504" s="67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5"/>
      <c r="AY504" s="35"/>
    </row>
    <row r="505" spans="1:51" ht="15.75" customHeight="1" x14ac:dyDescent="0.25">
      <c r="A505" s="35"/>
      <c r="B505" s="44"/>
      <c r="C505" s="69"/>
      <c r="D505" s="71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2"/>
      <c r="V505" s="67"/>
      <c r="W505" s="67"/>
      <c r="X505" s="67"/>
      <c r="Y505" s="67"/>
      <c r="Z505" s="67"/>
      <c r="AA505" s="67"/>
      <c r="AB505" s="67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5"/>
      <c r="AY505" s="35"/>
    </row>
    <row r="506" spans="1:51" ht="15.75" customHeight="1" x14ac:dyDescent="0.25">
      <c r="A506" s="35"/>
      <c r="B506" s="44"/>
      <c r="C506" s="69"/>
      <c r="D506" s="71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2"/>
      <c r="V506" s="67"/>
      <c r="W506" s="67"/>
      <c r="X506" s="67"/>
      <c r="Y506" s="67"/>
      <c r="Z506" s="67"/>
      <c r="AA506" s="67"/>
      <c r="AB506" s="67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5"/>
      <c r="AY506" s="35"/>
    </row>
    <row r="507" spans="1:51" ht="15.75" customHeight="1" x14ac:dyDescent="0.25">
      <c r="A507" s="35"/>
      <c r="B507" s="44"/>
      <c r="C507" s="69"/>
      <c r="D507" s="71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2"/>
      <c r="V507" s="67"/>
      <c r="W507" s="67"/>
      <c r="X507" s="67"/>
      <c r="Y507" s="67"/>
      <c r="Z507" s="67"/>
      <c r="AA507" s="67"/>
      <c r="AB507" s="67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5"/>
      <c r="AY507" s="35"/>
    </row>
    <row r="508" spans="1:51" ht="15.75" customHeight="1" x14ac:dyDescent="0.25">
      <c r="A508" s="35"/>
      <c r="B508" s="44"/>
      <c r="C508" s="69"/>
      <c r="D508" s="71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2"/>
      <c r="V508" s="67"/>
      <c r="W508" s="67"/>
      <c r="X508" s="67"/>
      <c r="Y508" s="67"/>
      <c r="Z508" s="67"/>
      <c r="AA508" s="67"/>
      <c r="AB508" s="67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5"/>
      <c r="AY508" s="35"/>
    </row>
    <row r="509" spans="1:51" ht="15.75" customHeight="1" x14ac:dyDescent="0.25">
      <c r="A509" s="35"/>
      <c r="B509" s="44"/>
      <c r="C509" s="69"/>
      <c r="D509" s="71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2"/>
      <c r="V509" s="67"/>
      <c r="W509" s="67"/>
      <c r="X509" s="67"/>
      <c r="Y509" s="67"/>
      <c r="Z509" s="67"/>
      <c r="AA509" s="67"/>
      <c r="AB509" s="67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5"/>
      <c r="AY509" s="35"/>
    </row>
    <row r="510" spans="1:51" ht="15.75" customHeight="1" x14ac:dyDescent="0.25">
      <c r="A510" s="35"/>
      <c r="B510" s="44"/>
      <c r="C510" s="69"/>
      <c r="D510" s="71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2"/>
      <c r="V510" s="67"/>
      <c r="W510" s="67"/>
      <c r="X510" s="67"/>
      <c r="Y510" s="67"/>
      <c r="Z510" s="67"/>
      <c r="AA510" s="67"/>
      <c r="AB510" s="67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5"/>
      <c r="AY510" s="35"/>
    </row>
    <row r="511" spans="1:51" ht="15.75" customHeight="1" x14ac:dyDescent="0.25">
      <c r="A511" s="35"/>
      <c r="B511" s="44"/>
      <c r="C511" s="69"/>
      <c r="D511" s="71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2"/>
      <c r="V511" s="67"/>
      <c r="W511" s="67"/>
      <c r="X511" s="67"/>
      <c r="Y511" s="67"/>
      <c r="Z511" s="67"/>
      <c r="AA511" s="67"/>
      <c r="AB511" s="67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5"/>
      <c r="AY511" s="35"/>
    </row>
    <row r="512" spans="1:51" ht="15.75" customHeight="1" x14ac:dyDescent="0.25">
      <c r="A512" s="35"/>
      <c r="B512" s="44"/>
      <c r="C512" s="69"/>
      <c r="D512" s="71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2"/>
      <c r="V512" s="67"/>
      <c r="W512" s="67"/>
      <c r="X512" s="67"/>
      <c r="Y512" s="67"/>
      <c r="Z512" s="67"/>
      <c r="AA512" s="67"/>
      <c r="AB512" s="67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5"/>
      <c r="AY512" s="35"/>
    </row>
    <row r="513" spans="1:51" ht="15.75" customHeight="1" x14ac:dyDescent="0.25">
      <c r="A513" s="35"/>
      <c r="B513" s="44"/>
      <c r="C513" s="69"/>
      <c r="D513" s="71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2"/>
      <c r="V513" s="67"/>
      <c r="W513" s="67"/>
      <c r="X513" s="67"/>
      <c r="Y513" s="67"/>
      <c r="Z513" s="67"/>
      <c r="AA513" s="67"/>
      <c r="AB513" s="67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5"/>
      <c r="AY513" s="35"/>
    </row>
    <row r="514" spans="1:51" ht="15.75" customHeight="1" x14ac:dyDescent="0.25">
      <c r="A514" s="35"/>
      <c r="B514" s="44"/>
      <c r="C514" s="69"/>
      <c r="D514" s="71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2"/>
      <c r="V514" s="67"/>
      <c r="W514" s="67"/>
      <c r="X514" s="67"/>
      <c r="Y514" s="67"/>
      <c r="Z514" s="67"/>
      <c r="AA514" s="67"/>
      <c r="AB514" s="67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5"/>
      <c r="AY514" s="35"/>
    </row>
    <row r="515" spans="1:51" ht="15.75" customHeight="1" x14ac:dyDescent="0.25">
      <c r="A515" s="35"/>
      <c r="B515" s="44"/>
      <c r="C515" s="69"/>
      <c r="D515" s="71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2"/>
      <c r="V515" s="67"/>
      <c r="W515" s="67"/>
      <c r="X515" s="67"/>
      <c r="Y515" s="67"/>
      <c r="Z515" s="67"/>
      <c r="AA515" s="67"/>
      <c r="AB515" s="67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5"/>
      <c r="AY515" s="35"/>
    </row>
    <row r="516" spans="1:51" ht="15.75" customHeight="1" x14ac:dyDescent="0.25">
      <c r="A516" s="35"/>
      <c r="B516" s="44"/>
      <c r="C516" s="69"/>
      <c r="D516" s="71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2"/>
      <c r="V516" s="67"/>
      <c r="W516" s="67"/>
      <c r="X516" s="67"/>
      <c r="Y516" s="67"/>
      <c r="Z516" s="67"/>
      <c r="AA516" s="67"/>
      <c r="AB516" s="67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5"/>
      <c r="AY516" s="35"/>
    </row>
    <row r="517" spans="1:51" ht="15.75" customHeight="1" x14ac:dyDescent="0.25">
      <c r="A517" s="35"/>
      <c r="B517" s="44"/>
      <c r="C517" s="69"/>
      <c r="D517" s="71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2"/>
      <c r="V517" s="67"/>
      <c r="W517" s="67"/>
      <c r="X517" s="67"/>
      <c r="Y517" s="67"/>
      <c r="Z517" s="67"/>
      <c r="AA517" s="67"/>
      <c r="AB517" s="67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5"/>
      <c r="AY517" s="35"/>
    </row>
    <row r="518" spans="1:51" ht="15.75" customHeight="1" x14ac:dyDescent="0.25">
      <c r="A518" s="35"/>
      <c r="B518" s="44"/>
      <c r="C518" s="69"/>
      <c r="D518" s="71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2"/>
      <c r="V518" s="67"/>
      <c r="W518" s="67"/>
      <c r="X518" s="67"/>
      <c r="Y518" s="67"/>
      <c r="Z518" s="67"/>
      <c r="AA518" s="67"/>
      <c r="AB518" s="67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5"/>
      <c r="AY518" s="35"/>
    </row>
    <row r="519" spans="1:51" ht="15.75" customHeight="1" x14ac:dyDescent="0.25">
      <c r="A519" s="35"/>
      <c r="B519" s="44"/>
      <c r="C519" s="69"/>
      <c r="D519" s="71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2"/>
      <c r="V519" s="67"/>
      <c r="W519" s="67"/>
      <c r="X519" s="67"/>
      <c r="Y519" s="67"/>
      <c r="Z519" s="67"/>
      <c r="AA519" s="67"/>
      <c r="AB519" s="67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5"/>
      <c r="AY519" s="35"/>
    </row>
    <row r="520" spans="1:51" ht="15.75" customHeight="1" x14ac:dyDescent="0.25">
      <c r="A520" s="35"/>
      <c r="B520" s="44"/>
      <c r="C520" s="69"/>
      <c r="D520" s="71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2"/>
      <c r="V520" s="67"/>
      <c r="W520" s="67"/>
      <c r="X520" s="67"/>
      <c r="Y520" s="67"/>
      <c r="Z520" s="67"/>
      <c r="AA520" s="67"/>
      <c r="AB520" s="67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5"/>
      <c r="AY520" s="35"/>
    </row>
    <row r="521" spans="1:51" ht="15.75" customHeight="1" x14ac:dyDescent="0.25">
      <c r="A521" s="35"/>
      <c r="B521" s="44"/>
      <c r="C521" s="69"/>
      <c r="D521" s="71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2"/>
      <c r="V521" s="67"/>
      <c r="W521" s="67"/>
      <c r="X521" s="67"/>
      <c r="Y521" s="67"/>
      <c r="Z521" s="67"/>
      <c r="AA521" s="67"/>
      <c r="AB521" s="67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5"/>
      <c r="AY521" s="35"/>
    </row>
    <row r="522" spans="1:51" ht="15.75" customHeight="1" x14ac:dyDescent="0.25">
      <c r="A522" s="35"/>
      <c r="B522" s="44"/>
      <c r="C522" s="69"/>
      <c r="D522" s="71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2"/>
      <c r="V522" s="67"/>
      <c r="W522" s="67"/>
      <c r="X522" s="67"/>
      <c r="Y522" s="67"/>
      <c r="Z522" s="67"/>
      <c r="AA522" s="67"/>
      <c r="AB522" s="67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5"/>
      <c r="AY522" s="35"/>
    </row>
    <row r="523" spans="1:51" ht="15.75" customHeight="1" x14ac:dyDescent="0.25">
      <c r="A523" s="35"/>
      <c r="B523" s="44"/>
      <c r="C523" s="69"/>
      <c r="D523" s="71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2"/>
      <c r="V523" s="67"/>
      <c r="W523" s="67"/>
      <c r="X523" s="67"/>
      <c r="Y523" s="67"/>
      <c r="Z523" s="67"/>
      <c r="AA523" s="67"/>
      <c r="AB523" s="67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5"/>
      <c r="AY523" s="35"/>
    </row>
    <row r="524" spans="1:51" ht="15.75" customHeight="1" x14ac:dyDescent="0.25">
      <c r="A524" s="35"/>
      <c r="B524" s="44"/>
      <c r="C524" s="69"/>
      <c r="D524" s="71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2"/>
      <c r="V524" s="67"/>
      <c r="W524" s="67"/>
      <c r="X524" s="67"/>
      <c r="Y524" s="67"/>
      <c r="Z524" s="67"/>
      <c r="AA524" s="67"/>
      <c r="AB524" s="67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5"/>
      <c r="AY524" s="35"/>
    </row>
    <row r="525" spans="1:51" ht="15.75" customHeight="1" x14ac:dyDescent="0.25">
      <c r="A525" s="35"/>
      <c r="B525" s="44"/>
      <c r="C525" s="69"/>
      <c r="D525" s="71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2"/>
      <c r="V525" s="67"/>
      <c r="W525" s="67"/>
      <c r="X525" s="67"/>
      <c r="Y525" s="67"/>
      <c r="Z525" s="67"/>
      <c r="AA525" s="67"/>
      <c r="AB525" s="67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5"/>
      <c r="AY525" s="35"/>
    </row>
    <row r="526" spans="1:51" ht="15.75" customHeight="1" x14ac:dyDescent="0.25">
      <c r="A526" s="35"/>
      <c r="B526" s="44"/>
      <c r="C526" s="69"/>
      <c r="D526" s="71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2"/>
      <c r="V526" s="67"/>
      <c r="W526" s="67"/>
      <c r="X526" s="67"/>
      <c r="Y526" s="67"/>
      <c r="Z526" s="67"/>
      <c r="AA526" s="67"/>
      <c r="AB526" s="67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5"/>
      <c r="AY526" s="35"/>
    </row>
    <row r="527" spans="1:51" ht="15.75" customHeight="1" x14ac:dyDescent="0.25">
      <c r="A527" s="35"/>
      <c r="B527" s="44"/>
      <c r="C527" s="69"/>
      <c r="D527" s="71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2"/>
      <c r="V527" s="67"/>
      <c r="W527" s="67"/>
      <c r="X527" s="67"/>
      <c r="Y527" s="67"/>
      <c r="Z527" s="67"/>
      <c r="AA527" s="67"/>
      <c r="AB527" s="67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5"/>
      <c r="AY527" s="35"/>
    </row>
    <row r="528" spans="1:51" ht="15.75" customHeight="1" x14ac:dyDescent="0.25">
      <c r="A528" s="35"/>
      <c r="B528" s="44"/>
      <c r="C528" s="69"/>
      <c r="D528" s="71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2"/>
      <c r="V528" s="67"/>
      <c r="W528" s="67"/>
      <c r="X528" s="67"/>
      <c r="Y528" s="67"/>
      <c r="Z528" s="67"/>
      <c r="AA528" s="67"/>
      <c r="AB528" s="67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5"/>
      <c r="AY528" s="35"/>
    </row>
    <row r="529" spans="1:51" ht="15.75" customHeight="1" x14ac:dyDescent="0.25">
      <c r="A529" s="35"/>
      <c r="B529" s="44"/>
      <c r="C529" s="69"/>
      <c r="D529" s="71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2"/>
      <c r="V529" s="67"/>
      <c r="W529" s="67"/>
      <c r="X529" s="67"/>
      <c r="Y529" s="67"/>
      <c r="Z529" s="67"/>
      <c r="AA529" s="67"/>
      <c r="AB529" s="67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5"/>
      <c r="AY529" s="35"/>
    </row>
    <row r="530" spans="1:51" ht="15.75" customHeight="1" x14ac:dyDescent="0.25">
      <c r="A530" s="35"/>
      <c r="B530" s="44"/>
      <c r="C530" s="69"/>
      <c r="D530" s="71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2"/>
      <c r="V530" s="67"/>
      <c r="W530" s="67"/>
      <c r="X530" s="67"/>
      <c r="Y530" s="67"/>
      <c r="Z530" s="67"/>
      <c r="AA530" s="67"/>
      <c r="AB530" s="67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5"/>
      <c r="AY530" s="35"/>
    </row>
    <row r="531" spans="1:51" ht="15.75" customHeight="1" x14ac:dyDescent="0.25">
      <c r="A531" s="35"/>
      <c r="B531" s="44"/>
      <c r="C531" s="69"/>
      <c r="D531" s="71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2"/>
      <c r="V531" s="67"/>
      <c r="W531" s="67"/>
      <c r="X531" s="67"/>
      <c r="Y531" s="67"/>
      <c r="Z531" s="67"/>
      <c r="AA531" s="67"/>
      <c r="AB531" s="67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5"/>
      <c r="AY531" s="35"/>
    </row>
    <row r="532" spans="1:51" ht="15.75" customHeight="1" x14ac:dyDescent="0.25">
      <c r="A532" s="35"/>
      <c r="B532" s="44"/>
      <c r="C532" s="69"/>
      <c r="D532" s="71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2"/>
      <c r="V532" s="67"/>
      <c r="W532" s="67"/>
      <c r="X532" s="67"/>
      <c r="Y532" s="67"/>
      <c r="Z532" s="67"/>
      <c r="AA532" s="67"/>
      <c r="AB532" s="67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5"/>
      <c r="AY532" s="35"/>
    </row>
    <row r="533" spans="1:51" ht="15.75" customHeight="1" x14ac:dyDescent="0.25">
      <c r="A533" s="35"/>
      <c r="B533" s="44"/>
      <c r="C533" s="69"/>
      <c r="D533" s="71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2"/>
      <c r="V533" s="67"/>
      <c r="W533" s="67"/>
      <c r="X533" s="67"/>
      <c r="Y533" s="67"/>
      <c r="Z533" s="67"/>
      <c r="AA533" s="67"/>
      <c r="AB533" s="67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5"/>
      <c r="AY533" s="35"/>
    </row>
    <row r="534" spans="1:51" ht="15.75" customHeight="1" x14ac:dyDescent="0.25">
      <c r="A534" s="35"/>
      <c r="B534" s="44"/>
      <c r="C534" s="69"/>
      <c r="D534" s="71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2"/>
      <c r="V534" s="67"/>
      <c r="W534" s="67"/>
      <c r="X534" s="67"/>
      <c r="Y534" s="67"/>
      <c r="Z534" s="67"/>
      <c r="AA534" s="67"/>
      <c r="AB534" s="67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5"/>
      <c r="AY534" s="35"/>
    </row>
    <row r="535" spans="1:51" ht="15.75" customHeight="1" x14ac:dyDescent="0.25">
      <c r="A535" s="35"/>
      <c r="B535" s="44"/>
      <c r="C535" s="69"/>
      <c r="D535" s="71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2"/>
      <c r="V535" s="67"/>
      <c r="W535" s="67"/>
      <c r="X535" s="67"/>
      <c r="Y535" s="67"/>
      <c r="Z535" s="67"/>
      <c r="AA535" s="67"/>
      <c r="AB535" s="67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5"/>
      <c r="AY535" s="35"/>
    </row>
    <row r="536" spans="1:51" ht="15.75" customHeight="1" x14ac:dyDescent="0.25">
      <c r="A536" s="35"/>
      <c r="B536" s="44"/>
      <c r="C536" s="69"/>
      <c r="D536" s="71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2"/>
      <c r="V536" s="67"/>
      <c r="W536" s="67"/>
      <c r="X536" s="67"/>
      <c r="Y536" s="67"/>
      <c r="Z536" s="67"/>
      <c r="AA536" s="67"/>
      <c r="AB536" s="67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5"/>
      <c r="AY536" s="35"/>
    </row>
    <row r="537" spans="1:51" ht="15.75" customHeight="1" x14ac:dyDescent="0.25">
      <c r="A537" s="35"/>
      <c r="B537" s="44"/>
      <c r="C537" s="69"/>
      <c r="D537" s="71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2"/>
      <c r="V537" s="67"/>
      <c r="W537" s="67"/>
      <c r="X537" s="67"/>
      <c r="Y537" s="67"/>
      <c r="Z537" s="67"/>
      <c r="AA537" s="67"/>
      <c r="AB537" s="67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5"/>
      <c r="AY537" s="35"/>
    </row>
    <row r="538" spans="1:51" ht="15.75" customHeight="1" x14ac:dyDescent="0.25">
      <c r="A538" s="35"/>
      <c r="B538" s="44"/>
      <c r="C538" s="69"/>
      <c r="D538" s="71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2"/>
      <c r="V538" s="67"/>
      <c r="W538" s="67"/>
      <c r="X538" s="67"/>
      <c r="Y538" s="67"/>
      <c r="Z538" s="67"/>
      <c r="AA538" s="67"/>
      <c r="AB538" s="67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5"/>
      <c r="AY538" s="35"/>
    </row>
    <row r="539" spans="1:51" ht="15.75" customHeight="1" x14ac:dyDescent="0.25">
      <c r="A539" s="35"/>
      <c r="B539" s="44"/>
      <c r="C539" s="69"/>
      <c r="D539" s="71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2"/>
      <c r="V539" s="67"/>
      <c r="W539" s="67"/>
      <c r="X539" s="67"/>
      <c r="Y539" s="67"/>
      <c r="Z539" s="67"/>
      <c r="AA539" s="67"/>
      <c r="AB539" s="67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5"/>
      <c r="AY539" s="35"/>
    </row>
    <row r="540" spans="1:51" ht="15.75" customHeight="1" x14ac:dyDescent="0.25">
      <c r="A540" s="35"/>
      <c r="B540" s="44"/>
      <c r="C540" s="69"/>
      <c r="D540" s="71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2"/>
      <c r="V540" s="67"/>
      <c r="W540" s="67"/>
      <c r="X540" s="67"/>
      <c r="Y540" s="67"/>
      <c r="Z540" s="67"/>
      <c r="AA540" s="67"/>
      <c r="AB540" s="67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5"/>
      <c r="AY540" s="35"/>
    </row>
    <row r="541" spans="1:51" ht="15.75" customHeight="1" x14ac:dyDescent="0.25">
      <c r="A541" s="35"/>
      <c r="B541" s="44"/>
      <c r="C541" s="69"/>
      <c r="D541" s="71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2"/>
      <c r="V541" s="67"/>
      <c r="W541" s="67"/>
      <c r="X541" s="67"/>
      <c r="Y541" s="67"/>
      <c r="Z541" s="67"/>
      <c r="AA541" s="67"/>
      <c r="AB541" s="67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5"/>
      <c r="AY541" s="35"/>
    </row>
    <row r="542" spans="1:51" ht="15.75" customHeight="1" x14ac:dyDescent="0.25">
      <c r="A542" s="35"/>
      <c r="B542" s="44"/>
      <c r="C542" s="69"/>
      <c r="D542" s="71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2"/>
      <c r="V542" s="67"/>
      <c r="W542" s="67"/>
      <c r="X542" s="67"/>
      <c r="Y542" s="67"/>
      <c r="Z542" s="67"/>
      <c r="AA542" s="67"/>
      <c r="AB542" s="67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5"/>
      <c r="AY542" s="35"/>
    </row>
    <row r="543" spans="1:51" ht="15.75" customHeight="1" x14ac:dyDescent="0.25">
      <c r="A543" s="35"/>
      <c r="B543" s="44"/>
      <c r="C543" s="69"/>
      <c r="D543" s="71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2"/>
      <c r="V543" s="67"/>
      <c r="W543" s="67"/>
      <c r="X543" s="67"/>
      <c r="Y543" s="67"/>
      <c r="Z543" s="67"/>
      <c r="AA543" s="67"/>
      <c r="AB543" s="67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5"/>
      <c r="AY543" s="35"/>
    </row>
    <row r="544" spans="1:51" ht="15.75" customHeight="1" x14ac:dyDescent="0.25">
      <c r="A544" s="35"/>
      <c r="B544" s="44"/>
      <c r="C544" s="69"/>
      <c r="D544" s="71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2"/>
      <c r="V544" s="67"/>
      <c r="W544" s="67"/>
      <c r="X544" s="67"/>
      <c r="Y544" s="67"/>
      <c r="Z544" s="67"/>
      <c r="AA544" s="67"/>
      <c r="AB544" s="67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5"/>
      <c r="AY544" s="35"/>
    </row>
    <row r="545" spans="1:51" ht="15.75" customHeight="1" x14ac:dyDescent="0.25">
      <c r="A545" s="35"/>
      <c r="B545" s="44"/>
      <c r="C545" s="69"/>
      <c r="D545" s="71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2"/>
      <c r="V545" s="67"/>
      <c r="W545" s="67"/>
      <c r="X545" s="67"/>
      <c r="Y545" s="67"/>
      <c r="Z545" s="67"/>
      <c r="AA545" s="67"/>
      <c r="AB545" s="67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5"/>
      <c r="AY545" s="35"/>
    </row>
    <row r="546" spans="1:51" ht="15.75" customHeight="1" x14ac:dyDescent="0.25">
      <c r="A546" s="35"/>
      <c r="B546" s="44"/>
      <c r="C546" s="69"/>
      <c r="D546" s="71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2"/>
      <c r="V546" s="67"/>
      <c r="W546" s="67"/>
      <c r="X546" s="67"/>
      <c r="Y546" s="67"/>
      <c r="Z546" s="67"/>
      <c r="AA546" s="67"/>
      <c r="AB546" s="67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5"/>
      <c r="AY546" s="35"/>
    </row>
    <row r="547" spans="1:51" ht="15.75" customHeight="1" x14ac:dyDescent="0.25">
      <c r="A547" s="35"/>
      <c r="B547" s="44"/>
      <c r="C547" s="69"/>
      <c r="D547" s="71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2"/>
      <c r="V547" s="67"/>
      <c r="W547" s="67"/>
      <c r="X547" s="67"/>
      <c r="Y547" s="67"/>
      <c r="Z547" s="67"/>
      <c r="AA547" s="67"/>
      <c r="AB547" s="67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5"/>
      <c r="AY547" s="35"/>
    </row>
    <row r="548" spans="1:51" ht="15.75" customHeight="1" x14ac:dyDescent="0.25">
      <c r="A548" s="35"/>
      <c r="B548" s="44"/>
      <c r="C548" s="69"/>
      <c r="D548" s="71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2"/>
      <c r="V548" s="67"/>
      <c r="W548" s="67"/>
      <c r="X548" s="67"/>
      <c r="Y548" s="67"/>
      <c r="Z548" s="67"/>
      <c r="AA548" s="67"/>
      <c r="AB548" s="67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5"/>
      <c r="AY548" s="35"/>
    </row>
    <row r="549" spans="1:51" ht="15.75" customHeight="1" x14ac:dyDescent="0.25">
      <c r="A549" s="35"/>
      <c r="B549" s="44"/>
      <c r="C549" s="69"/>
      <c r="D549" s="71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2"/>
      <c r="V549" s="67"/>
      <c r="W549" s="67"/>
      <c r="X549" s="67"/>
      <c r="Y549" s="67"/>
      <c r="Z549" s="67"/>
      <c r="AA549" s="67"/>
      <c r="AB549" s="67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5"/>
      <c r="AY549" s="35"/>
    </row>
    <row r="550" spans="1:51" ht="15.75" customHeight="1" x14ac:dyDescent="0.25">
      <c r="A550" s="35"/>
      <c r="B550" s="44"/>
      <c r="C550" s="69"/>
      <c r="D550" s="71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2"/>
      <c r="V550" s="67"/>
      <c r="W550" s="67"/>
      <c r="X550" s="67"/>
      <c r="Y550" s="67"/>
      <c r="Z550" s="67"/>
      <c r="AA550" s="67"/>
      <c r="AB550" s="67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5"/>
      <c r="AY550" s="35"/>
    </row>
    <row r="551" spans="1:51" ht="15.75" customHeight="1" x14ac:dyDescent="0.25">
      <c r="A551" s="35"/>
      <c r="B551" s="44"/>
      <c r="C551" s="69"/>
      <c r="D551" s="71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2"/>
      <c r="V551" s="67"/>
      <c r="W551" s="67"/>
      <c r="X551" s="67"/>
      <c r="Y551" s="67"/>
      <c r="Z551" s="67"/>
      <c r="AA551" s="67"/>
      <c r="AB551" s="67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5"/>
      <c r="AY551" s="35"/>
    </row>
    <row r="552" spans="1:51" ht="15.75" customHeight="1" x14ac:dyDescent="0.25">
      <c r="A552" s="35"/>
      <c r="B552" s="44"/>
      <c r="C552" s="69"/>
      <c r="D552" s="71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2"/>
      <c r="V552" s="67"/>
      <c r="W552" s="67"/>
      <c r="X552" s="67"/>
      <c r="Y552" s="67"/>
      <c r="Z552" s="67"/>
      <c r="AA552" s="67"/>
      <c r="AB552" s="67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5"/>
      <c r="AY552" s="35"/>
    </row>
    <row r="553" spans="1:51" ht="15.75" customHeight="1" x14ac:dyDescent="0.25">
      <c r="A553" s="35"/>
      <c r="B553" s="44"/>
      <c r="C553" s="69"/>
      <c r="D553" s="71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2"/>
      <c r="V553" s="67"/>
      <c r="W553" s="67"/>
      <c r="X553" s="67"/>
      <c r="Y553" s="67"/>
      <c r="Z553" s="67"/>
      <c r="AA553" s="67"/>
      <c r="AB553" s="67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5"/>
      <c r="AY553" s="35"/>
    </row>
    <row r="554" spans="1:51" ht="15.75" customHeight="1" x14ac:dyDescent="0.25">
      <c r="A554" s="35"/>
      <c r="B554" s="44"/>
      <c r="C554" s="69"/>
      <c r="D554" s="71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2"/>
      <c r="V554" s="67"/>
      <c r="W554" s="67"/>
      <c r="X554" s="67"/>
      <c r="Y554" s="67"/>
      <c r="Z554" s="67"/>
      <c r="AA554" s="67"/>
      <c r="AB554" s="67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5"/>
      <c r="AY554" s="35"/>
    </row>
    <row r="555" spans="1:51" ht="15.75" customHeight="1" x14ac:dyDescent="0.25">
      <c r="A555" s="35"/>
      <c r="B555" s="44"/>
      <c r="C555" s="69"/>
      <c r="D555" s="71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2"/>
      <c r="V555" s="67"/>
      <c r="W555" s="67"/>
      <c r="X555" s="67"/>
      <c r="Y555" s="67"/>
      <c r="Z555" s="67"/>
      <c r="AA555" s="67"/>
      <c r="AB555" s="67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5"/>
      <c r="AY555" s="35"/>
    </row>
    <row r="556" spans="1:51" ht="15.75" customHeight="1" x14ac:dyDescent="0.25">
      <c r="A556" s="35"/>
      <c r="B556" s="44"/>
      <c r="C556" s="69"/>
      <c r="D556" s="71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2"/>
      <c r="V556" s="67"/>
      <c r="W556" s="67"/>
      <c r="X556" s="67"/>
      <c r="Y556" s="67"/>
      <c r="Z556" s="67"/>
      <c r="AA556" s="67"/>
      <c r="AB556" s="67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5"/>
      <c r="AY556" s="35"/>
    </row>
    <row r="557" spans="1:51" ht="15.75" customHeight="1" x14ac:dyDescent="0.25">
      <c r="A557" s="35"/>
      <c r="B557" s="44"/>
      <c r="C557" s="69"/>
      <c r="D557" s="71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2"/>
      <c r="V557" s="67"/>
      <c r="W557" s="67"/>
      <c r="X557" s="67"/>
      <c r="Y557" s="67"/>
      <c r="Z557" s="67"/>
      <c r="AA557" s="67"/>
      <c r="AB557" s="67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5"/>
      <c r="AY557" s="35"/>
    </row>
    <row r="558" spans="1:51" ht="15.75" customHeight="1" x14ac:dyDescent="0.25">
      <c r="A558" s="35"/>
      <c r="B558" s="44"/>
      <c r="C558" s="69"/>
      <c r="D558" s="71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2"/>
      <c r="V558" s="67"/>
      <c r="W558" s="67"/>
      <c r="X558" s="67"/>
      <c r="Y558" s="67"/>
      <c r="Z558" s="67"/>
      <c r="AA558" s="67"/>
      <c r="AB558" s="67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5"/>
      <c r="AY558" s="35"/>
    </row>
    <row r="559" spans="1:51" ht="15.75" customHeight="1" x14ac:dyDescent="0.25">
      <c r="A559" s="35"/>
      <c r="B559" s="44"/>
      <c r="C559" s="69"/>
      <c r="D559" s="71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2"/>
      <c r="V559" s="67"/>
      <c r="W559" s="67"/>
      <c r="X559" s="67"/>
      <c r="Y559" s="67"/>
      <c r="Z559" s="67"/>
      <c r="AA559" s="67"/>
      <c r="AB559" s="67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5"/>
      <c r="AY559" s="35"/>
    </row>
    <row r="560" spans="1:51" ht="15.75" customHeight="1" x14ac:dyDescent="0.25">
      <c r="A560" s="35"/>
      <c r="B560" s="44"/>
      <c r="C560" s="69"/>
      <c r="D560" s="71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2"/>
      <c r="V560" s="67"/>
      <c r="W560" s="67"/>
      <c r="X560" s="67"/>
      <c r="Y560" s="67"/>
      <c r="Z560" s="67"/>
      <c r="AA560" s="67"/>
      <c r="AB560" s="67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5"/>
      <c r="AY560" s="35"/>
    </row>
    <row r="561" spans="1:51" ht="15.75" customHeight="1" x14ac:dyDescent="0.25">
      <c r="A561" s="35"/>
      <c r="B561" s="44"/>
      <c r="C561" s="69"/>
      <c r="D561" s="71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2"/>
      <c r="V561" s="67"/>
      <c r="W561" s="67"/>
      <c r="X561" s="67"/>
      <c r="Y561" s="67"/>
      <c r="Z561" s="67"/>
      <c r="AA561" s="67"/>
      <c r="AB561" s="67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5"/>
      <c r="AY561" s="35"/>
    </row>
    <row r="562" spans="1:51" ht="15.75" customHeight="1" x14ac:dyDescent="0.25">
      <c r="A562" s="35"/>
      <c r="B562" s="44"/>
      <c r="C562" s="69"/>
      <c r="D562" s="71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2"/>
      <c r="V562" s="67"/>
      <c r="W562" s="67"/>
      <c r="X562" s="67"/>
      <c r="Y562" s="67"/>
      <c r="Z562" s="67"/>
      <c r="AA562" s="67"/>
      <c r="AB562" s="67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5"/>
      <c r="AY562" s="35"/>
    </row>
    <row r="563" spans="1:51" ht="15.75" customHeight="1" x14ac:dyDescent="0.25">
      <c r="A563" s="35"/>
      <c r="B563" s="44"/>
      <c r="C563" s="69"/>
      <c r="D563" s="71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2"/>
      <c r="V563" s="67"/>
      <c r="W563" s="67"/>
      <c r="X563" s="67"/>
      <c r="Y563" s="67"/>
      <c r="Z563" s="67"/>
      <c r="AA563" s="67"/>
      <c r="AB563" s="67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5"/>
      <c r="AY563" s="35"/>
    </row>
    <row r="564" spans="1:51" ht="15.75" customHeight="1" x14ac:dyDescent="0.25">
      <c r="A564" s="35"/>
      <c r="B564" s="44"/>
      <c r="C564" s="69"/>
      <c r="D564" s="71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2"/>
      <c r="V564" s="67"/>
      <c r="W564" s="67"/>
      <c r="X564" s="67"/>
      <c r="Y564" s="67"/>
      <c r="Z564" s="67"/>
      <c r="AA564" s="67"/>
      <c r="AB564" s="67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5"/>
      <c r="AY564" s="35"/>
    </row>
    <row r="565" spans="1:51" ht="15.75" customHeight="1" x14ac:dyDescent="0.25">
      <c r="A565" s="35"/>
      <c r="B565" s="44"/>
      <c r="C565" s="69"/>
      <c r="D565" s="71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2"/>
      <c r="V565" s="67"/>
      <c r="W565" s="67"/>
      <c r="X565" s="67"/>
      <c r="Y565" s="67"/>
      <c r="Z565" s="67"/>
      <c r="AA565" s="67"/>
      <c r="AB565" s="67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5"/>
      <c r="AY565" s="35"/>
    </row>
    <row r="566" spans="1:51" ht="15.75" customHeight="1" x14ac:dyDescent="0.25">
      <c r="A566" s="35"/>
      <c r="B566" s="44"/>
      <c r="C566" s="69"/>
      <c r="D566" s="71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2"/>
      <c r="V566" s="67"/>
      <c r="W566" s="67"/>
      <c r="X566" s="67"/>
      <c r="Y566" s="67"/>
      <c r="Z566" s="67"/>
      <c r="AA566" s="67"/>
      <c r="AB566" s="67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5"/>
      <c r="AY566" s="35"/>
    </row>
    <row r="567" spans="1:51" ht="15.75" customHeight="1" x14ac:dyDescent="0.25">
      <c r="A567" s="35"/>
      <c r="B567" s="44"/>
      <c r="C567" s="69"/>
      <c r="D567" s="71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2"/>
      <c r="V567" s="67"/>
      <c r="W567" s="67"/>
      <c r="X567" s="67"/>
      <c r="Y567" s="67"/>
      <c r="Z567" s="67"/>
      <c r="AA567" s="67"/>
      <c r="AB567" s="67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5"/>
      <c r="AY567" s="35"/>
    </row>
    <row r="568" spans="1:51" ht="15.75" customHeight="1" x14ac:dyDescent="0.25">
      <c r="A568" s="35"/>
      <c r="B568" s="44"/>
      <c r="C568" s="69"/>
      <c r="D568" s="71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2"/>
      <c r="V568" s="67"/>
      <c r="W568" s="67"/>
      <c r="X568" s="67"/>
      <c r="Y568" s="67"/>
      <c r="Z568" s="67"/>
      <c r="AA568" s="67"/>
      <c r="AB568" s="67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5"/>
      <c r="AY568" s="35"/>
    </row>
    <row r="569" spans="1:51" ht="15.75" customHeight="1" x14ac:dyDescent="0.25">
      <c r="A569" s="35"/>
      <c r="B569" s="44"/>
      <c r="C569" s="69"/>
      <c r="D569" s="71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2"/>
      <c r="V569" s="67"/>
      <c r="W569" s="67"/>
      <c r="X569" s="67"/>
      <c r="Y569" s="67"/>
      <c r="Z569" s="67"/>
      <c r="AA569" s="67"/>
      <c r="AB569" s="67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5"/>
      <c r="AY569" s="35"/>
    </row>
    <row r="570" spans="1:51" ht="15.75" customHeight="1" x14ac:dyDescent="0.25">
      <c r="A570" s="35"/>
      <c r="B570" s="44"/>
      <c r="C570" s="69"/>
      <c r="D570" s="71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2"/>
      <c r="V570" s="67"/>
      <c r="W570" s="67"/>
      <c r="X570" s="67"/>
      <c r="Y570" s="67"/>
      <c r="Z570" s="67"/>
      <c r="AA570" s="67"/>
      <c r="AB570" s="67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5"/>
      <c r="AY570" s="35"/>
    </row>
    <row r="571" spans="1:51" ht="15.75" customHeight="1" x14ac:dyDescent="0.25">
      <c r="A571" s="35"/>
      <c r="B571" s="44"/>
      <c r="C571" s="69"/>
      <c r="D571" s="71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2"/>
      <c r="V571" s="67"/>
      <c r="W571" s="67"/>
      <c r="X571" s="67"/>
      <c r="Y571" s="67"/>
      <c r="Z571" s="67"/>
      <c r="AA571" s="67"/>
      <c r="AB571" s="67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5"/>
      <c r="AY571" s="35"/>
    </row>
    <row r="572" spans="1:51" ht="15.75" customHeight="1" x14ac:dyDescent="0.25">
      <c r="A572" s="35"/>
      <c r="B572" s="44"/>
      <c r="C572" s="69"/>
      <c r="D572" s="71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2"/>
      <c r="V572" s="67"/>
      <c r="W572" s="67"/>
      <c r="X572" s="67"/>
      <c r="Y572" s="67"/>
      <c r="Z572" s="67"/>
      <c r="AA572" s="67"/>
      <c r="AB572" s="67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5"/>
      <c r="AY572" s="35"/>
    </row>
    <row r="573" spans="1:51" ht="15.75" customHeight="1" x14ac:dyDescent="0.25">
      <c r="A573" s="35"/>
      <c r="B573" s="44"/>
      <c r="C573" s="69"/>
      <c r="D573" s="71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2"/>
      <c r="V573" s="67"/>
      <c r="W573" s="67"/>
      <c r="X573" s="67"/>
      <c r="Y573" s="67"/>
      <c r="Z573" s="67"/>
      <c r="AA573" s="67"/>
      <c r="AB573" s="67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5"/>
      <c r="AY573" s="35"/>
    </row>
    <row r="574" spans="1:51" ht="15.75" customHeight="1" x14ac:dyDescent="0.25">
      <c r="A574" s="35"/>
      <c r="B574" s="44"/>
      <c r="C574" s="69"/>
      <c r="D574" s="71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2"/>
      <c r="V574" s="67"/>
      <c r="W574" s="67"/>
      <c r="X574" s="67"/>
      <c r="Y574" s="67"/>
      <c r="Z574" s="67"/>
      <c r="AA574" s="67"/>
      <c r="AB574" s="67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5"/>
      <c r="AY574" s="35"/>
    </row>
    <row r="575" spans="1:51" ht="15.75" customHeight="1" x14ac:dyDescent="0.25">
      <c r="A575" s="35"/>
      <c r="B575" s="44"/>
      <c r="C575" s="69"/>
      <c r="D575" s="71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2"/>
      <c r="V575" s="67"/>
      <c r="W575" s="67"/>
      <c r="X575" s="67"/>
      <c r="Y575" s="67"/>
      <c r="Z575" s="67"/>
      <c r="AA575" s="67"/>
      <c r="AB575" s="67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5"/>
      <c r="AY575" s="35"/>
    </row>
    <row r="576" spans="1:51" ht="15.75" customHeight="1" x14ac:dyDescent="0.25">
      <c r="A576" s="35"/>
      <c r="B576" s="44"/>
      <c r="C576" s="69"/>
      <c r="D576" s="71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2"/>
      <c r="V576" s="67"/>
      <c r="W576" s="67"/>
      <c r="X576" s="67"/>
      <c r="Y576" s="67"/>
      <c r="Z576" s="67"/>
      <c r="AA576" s="67"/>
      <c r="AB576" s="67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5"/>
      <c r="AY576" s="35"/>
    </row>
    <row r="577" spans="1:51" ht="15.75" customHeight="1" x14ac:dyDescent="0.25">
      <c r="A577" s="35"/>
      <c r="B577" s="44"/>
      <c r="C577" s="69"/>
      <c r="D577" s="71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2"/>
      <c r="V577" s="67"/>
      <c r="W577" s="67"/>
      <c r="X577" s="67"/>
      <c r="Y577" s="67"/>
      <c r="Z577" s="67"/>
      <c r="AA577" s="67"/>
      <c r="AB577" s="67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5"/>
      <c r="AY577" s="35"/>
    </row>
    <row r="578" spans="1:51" ht="15.75" customHeight="1" x14ac:dyDescent="0.25">
      <c r="A578" s="35"/>
      <c r="B578" s="44"/>
      <c r="C578" s="69"/>
      <c r="D578" s="71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2"/>
      <c r="V578" s="67"/>
      <c r="W578" s="67"/>
      <c r="X578" s="67"/>
      <c r="Y578" s="67"/>
      <c r="Z578" s="67"/>
      <c r="AA578" s="67"/>
      <c r="AB578" s="67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5"/>
      <c r="AY578" s="35"/>
    </row>
    <row r="579" spans="1:51" ht="15.75" customHeight="1" x14ac:dyDescent="0.25">
      <c r="A579" s="35"/>
      <c r="B579" s="44"/>
      <c r="C579" s="69"/>
      <c r="D579" s="71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2"/>
      <c r="V579" s="67"/>
      <c r="W579" s="67"/>
      <c r="X579" s="67"/>
      <c r="Y579" s="67"/>
      <c r="Z579" s="67"/>
      <c r="AA579" s="67"/>
      <c r="AB579" s="67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5"/>
      <c r="AY579" s="35"/>
    </row>
    <row r="580" spans="1:51" ht="15.75" customHeight="1" x14ac:dyDescent="0.25">
      <c r="A580" s="35"/>
      <c r="B580" s="44"/>
      <c r="C580" s="69"/>
      <c r="D580" s="71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2"/>
      <c r="V580" s="67"/>
      <c r="W580" s="67"/>
      <c r="X580" s="67"/>
      <c r="Y580" s="67"/>
      <c r="Z580" s="67"/>
      <c r="AA580" s="67"/>
      <c r="AB580" s="67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5"/>
      <c r="AY580" s="35"/>
    </row>
    <row r="581" spans="1:51" ht="15.75" customHeight="1" x14ac:dyDescent="0.25">
      <c r="A581" s="35"/>
      <c r="B581" s="44"/>
      <c r="C581" s="69"/>
      <c r="D581" s="71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2"/>
      <c r="V581" s="67"/>
      <c r="W581" s="67"/>
      <c r="X581" s="67"/>
      <c r="Y581" s="67"/>
      <c r="Z581" s="67"/>
      <c r="AA581" s="67"/>
      <c r="AB581" s="67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5"/>
      <c r="AY581" s="35"/>
    </row>
    <row r="582" spans="1:51" ht="15.75" customHeight="1" x14ac:dyDescent="0.25">
      <c r="A582" s="35"/>
      <c r="B582" s="44"/>
      <c r="C582" s="69"/>
      <c r="D582" s="71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2"/>
      <c r="V582" s="67"/>
      <c r="W582" s="67"/>
      <c r="X582" s="67"/>
      <c r="Y582" s="67"/>
      <c r="Z582" s="67"/>
      <c r="AA582" s="67"/>
      <c r="AB582" s="67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5"/>
      <c r="AY582" s="35"/>
    </row>
    <row r="583" spans="1:51" ht="15.75" customHeight="1" x14ac:dyDescent="0.25">
      <c r="A583" s="35"/>
      <c r="B583" s="44"/>
      <c r="C583" s="69"/>
      <c r="D583" s="71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2"/>
      <c r="V583" s="67"/>
      <c r="W583" s="67"/>
      <c r="X583" s="67"/>
      <c r="Y583" s="67"/>
      <c r="Z583" s="67"/>
      <c r="AA583" s="67"/>
      <c r="AB583" s="67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5"/>
      <c r="AY583" s="35"/>
    </row>
    <row r="584" spans="1:51" ht="15.75" customHeight="1" x14ac:dyDescent="0.25">
      <c r="A584" s="35"/>
      <c r="B584" s="44"/>
      <c r="C584" s="69"/>
      <c r="D584" s="71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2"/>
      <c r="V584" s="67"/>
      <c r="W584" s="67"/>
      <c r="X584" s="67"/>
      <c r="Y584" s="67"/>
      <c r="Z584" s="67"/>
      <c r="AA584" s="67"/>
      <c r="AB584" s="67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5"/>
      <c r="AY584" s="35"/>
    </row>
    <row r="585" spans="1:51" ht="15.75" customHeight="1" x14ac:dyDescent="0.25">
      <c r="A585" s="35"/>
      <c r="B585" s="44"/>
      <c r="C585" s="69"/>
      <c r="D585" s="71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2"/>
      <c r="V585" s="67"/>
      <c r="W585" s="67"/>
      <c r="X585" s="67"/>
      <c r="Y585" s="67"/>
      <c r="Z585" s="67"/>
      <c r="AA585" s="67"/>
      <c r="AB585" s="67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5"/>
      <c r="AY585" s="35"/>
    </row>
    <row r="586" spans="1:51" ht="15.75" customHeight="1" x14ac:dyDescent="0.25">
      <c r="A586" s="35"/>
      <c r="B586" s="44"/>
      <c r="C586" s="69"/>
      <c r="D586" s="71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2"/>
      <c r="V586" s="67"/>
      <c r="W586" s="67"/>
      <c r="X586" s="67"/>
      <c r="Y586" s="67"/>
      <c r="Z586" s="67"/>
      <c r="AA586" s="67"/>
      <c r="AB586" s="67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5"/>
      <c r="AY586" s="35"/>
    </row>
    <row r="587" spans="1:51" ht="15.75" customHeight="1" x14ac:dyDescent="0.25">
      <c r="A587" s="35"/>
      <c r="B587" s="44"/>
      <c r="C587" s="69"/>
      <c r="D587" s="71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2"/>
      <c r="V587" s="67"/>
      <c r="W587" s="67"/>
      <c r="X587" s="67"/>
      <c r="Y587" s="67"/>
      <c r="Z587" s="67"/>
      <c r="AA587" s="67"/>
      <c r="AB587" s="67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5"/>
      <c r="AY587" s="35"/>
    </row>
    <row r="588" spans="1:51" ht="15.75" customHeight="1" x14ac:dyDescent="0.25">
      <c r="A588" s="35"/>
      <c r="B588" s="44"/>
      <c r="C588" s="69"/>
      <c r="D588" s="71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2"/>
      <c r="V588" s="67"/>
      <c r="W588" s="67"/>
      <c r="X588" s="67"/>
      <c r="Y588" s="67"/>
      <c r="Z588" s="67"/>
      <c r="AA588" s="67"/>
      <c r="AB588" s="67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5"/>
      <c r="AY588" s="35"/>
    </row>
    <row r="589" spans="1:51" ht="15.75" customHeight="1" x14ac:dyDescent="0.25">
      <c r="A589" s="35"/>
      <c r="B589" s="44"/>
      <c r="C589" s="69"/>
      <c r="D589" s="71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2"/>
      <c r="V589" s="67"/>
      <c r="W589" s="67"/>
      <c r="X589" s="67"/>
      <c r="Y589" s="67"/>
      <c r="Z589" s="67"/>
      <c r="AA589" s="67"/>
      <c r="AB589" s="67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5"/>
      <c r="AY589" s="35"/>
    </row>
    <row r="590" spans="1:51" ht="15.75" customHeight="1" x14ac:dyDescent="0.25">
      <c r="A590" s="35"/>
      <c r="B590" s="44"/>
      <c r="C590" s="69"/>
      <c r="D590" s="71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2"/>
      <c r="V590" s="67"/>
      <c r="W590" s="67"/>
      <c r="X590" s="67"/>
      <c r="Y590" s="67"/>
      <c r="Z590" s="67"/>
      <c r="AA590" s="67"/>
      <c r="AB590" s="67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5"/>
      <c r="AY590" s="35"/>
    </row>
    <row r="591" spans="1:51" ht="15.75" customHeight="1" x14ac:dyDescent="0.25">
      <c r="A591" s="35"/>
      <c r="B591" s="44"/>
      <c r="C591" s="69"/>
      <c r="D591" s="71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2"/>
      <c r="V591" s="67"/>
      <c r="W591" s="67"/>
      <c r="X591" s="67"/>
      <c r="Y591" s="67"/>
      <c r="Z591" s="67"/>
      <c r="AA591" s="67"/>
      <c r="AB591" s="67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5"/>
      <c r="AY591" s="35"/>
    </row>
    <row r="592" spans="1:51" ht="15.75" customHeight="1" x14ac:dyDescent="0.25">
      <c r="A592" s="35"/>
      <c r="B592" s="44"/>
      <c r="C592" s="69"/>
      <c r="D592" s="71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2"/>
      <c r="V592" s="67"/>
      <c r="W592" s="67"/>
      <c r="X592" s="67"/>
      <c r="Y592" s="67"/>
      <c r="Z592" s="67"/>
      <c r="AA592" s="67"/>
      <c r="AB592" s="67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5"/>
      <c r="AY592" s="35"/>
    </row>
    <row r="593" spans="1:51" ht="15.75" customHeight="1" x14ac:dyDescent="0.25">
      <c r="A593" s="35"/>
      <c r="B593" s="44"/>
      <c r="C593" s="69"/>
      <c r="D593" s="71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2"/>
      <c r="V593" s="67"/>
      <c r="W593" s="67"/>
      <c r="X593" s="67"/>
      <c r="Y593" s="67"/>
      <c r="Z593" s="67"/>
      <c r="AA593" s="67"/>
      <c r="AB593" s="67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5"/>
      <c r="AY593" s="35"/>
    </row>
    <row r="594" spans="1:51" ht="15.75" customHeight="1" x14ac:dyDescent="0.25">
      <c r="A594" s="35"/>
      <c r="B594" s="44"/>
      <c r="C594" s="69"/>
      <c r="D594" s="71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2"/>
      <c r="V594" s="67"/>
      <c r="W594" s="67"/>
      <c r="X594" s="67"/>
      <c r="Y594" s="67"/>
      <c r="Z594" s="67"/>
      <c r="AA594" s="67"/>
      <c r="AB594" s="67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5"/>
      <c r="AY594" s="35"/>
    </row>
    <row r="595" spans="1:51" ht="15.75" customHeight="1" x14ac:dyDescent="0.25">
      <c r="A595" s="35"/>
      <c r="B595" s="44"/>
      <c r="C595" s="69"/>
      <c r="D595" s="71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2"/>
      <c r="V595" s="67"/>
      <c r="W595" s="67"/>
      <c r="X595" s="67"/>
      <c r="Y595" s="67"/>
      <c r="Z595" s="67"/>
      <c r="AA595" s="67"/>
      <c r="AB595" s="67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5"/>
      <c r="AY595" s="35"/>
    </row>
    <row r="596" spans="1:51" ht="15.75" customHeight="1" x14ac:dyDescent="0.25">
      <c r="A596" s="35"/>
      <c r="B596" s="44"/>
      <c r="C596" s="69"/>
      <c r="D596" s="71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2"/>
      <c r="V596" s="67"/>
      <c r="W596" s="67"/>
      <c r="X596" s="67"/>
      <c r="Y596" s="67"/>
      <c r="Z596" s="67"/>
      <c r="AA596" s="67"/>
      <c r="AB596" s="67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5"/>
      <c r="AY596" s="35"/>
    </row>
    <row r="597" spans="1:51" ht="15.75" customHeight="1" x14ac:dyDescent="0.25">
      <c r="A597" s="35"/>
      <c r="B597" s="44"/>
      <c r="C597" s="69"/>
      <c r="D597" s="71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2"/>
      <c r="V597" s="67"/>
      <c r="W597" s="67"/>
      <c r="X597" s="67"/>
      <c r="Y597" s="67"/>
      <c r="Z597" s="67"/>
      <c r="AA597" s="67"/>
      <c r="AB597" s="67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5"/>
      <c r="AY597" s="35"/>
    </row>
    <row r="598" spans="1:51" ht="15.75" customHeight="1" x14ac:dyDescent="0.25">
      <c r="A598" s="35"/>
      <c r="B598" s="44"/>
      <c r="C598" s="69"/>
      <c r="D598" s="71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2"/>
      <c r="V598" s="67"/>
      <c r="W598" s="67"/>
      <c r="X598" s="67"/>
      <c r="Y598" s="67"/>
      <c r="Z598" s="67"/>
      <c r="AA598" s="67"/>
      <c r="AB598" s="67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5"/>
      <c r="AY598" s="35"/>
    </row>
    <row r="599" spans="1:51" ht="15.75" customHeight="1" x14ac:dyDescent="0.25">
      <c r="A599" s="35"/>
      <c r="B599" s="44"/>
      <c r="C599" s="69"/>
      <c r="D599" s="71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2"/>
      <c r="V599" s="67"/>
      <c r="W599" s="67"/>
      <c r="X599" s="67"/>
      <c r="Y599" s="67"/>
      <c r="Z599" s="67"/>
      <c r="AA599" s="67"/>
      <c r="AB599" s="67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5"/>
      <c r="AY599" s="35"/>
    </row>
    <row r="600" spans="1:51" ht="15.75" customHeight="1" x14ac:dyDescent="0.25">
      <c r="A600" s="35"/>
      <c r="B600" s="44"/>
      <c r="C600" s="69"/>
      <c r="D600" s="71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2"/>
      <c r="V600" s="67"/>
      <c r="W600" s="67"/>
      <c r="X600" s="67"/>
      <c r="Y600" s="67"/>
      <c r="Z600" s="67"/>
      <c r="AA600" s="67"/>
      <c r="AB600" s="67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5"/>
      <c r="AY600" s="35"/>
    </row>
    <row r="601" spans="1:51" ht="15.75" customHeight="1" x14ac:dyDescent="0.25">
      <c r="A601" s="35"/>
      <c r="B601" s="44"/>
      <c r="C601" s="69"/>
      <c r="D601" s="71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2"/>
      <c r="V601" s="67"/>
      <c r="W601" s="67"/>
      <c r="X601" s="67"/>
      <c r="Y601" s="67"/>
      <c r="Z601" s="67"/>
      <c r="AA601" s="67"/>
      <c r="AB601" s="67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5"/>
      <c r="AY601" s="35"/>
    </row>
    <row r="602" spans="1:51" ht="15.75" customHeight="1" x14ac:dyDescent="0.25">
      <c r="A602" s="35"/>
      <c r="B602" s="44"/>
      <c r="C602" s="69"/>
      <c r="D602" s="71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2"/>
      <c r="V602" s="67"/>
      <c r="W602" s="67"/>
      <c r="X602" s="67"/>
      <c r="Y602" s="67"/>
      <c r="Z602" s="67"/>
      <c r="AA602" s="67"/>
      <c r="AB602" s="67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5"/>
      <c r="AY602" s="35"/>
    </row>
    <row r="603" spans="1:51" ht="15.75" customHeight="1" x14ac:dyDescent="0.25">
      <c r="A603" s="35"/>
      <c r="B603" s="44"/>
      <c r="C603" s="69"/>
      <c r="D603" s="71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2"/>
      <c r="V603" s="67"/>
      <c r="W603" s="67"/>
      <c r="X603" s="67"/>
      <c r="Y603" s="67"/>
      <c r="Z603" s="67"/>
      <c r="AA603" s="67"/>
      <c r="AB603" s="67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5"/>
      <c r="AY603" s="35"/>
    </row>
    <row r="604" spans="1:51" ht="15.75" customHeight="1" x14ac:dyDescent="0.25">
      <c r="A604" s="35"/>
      <c r="B604" s="44"/>
      <c r="C604" s="69"/>
      <c r="D604" s="71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2"/>
      <c r="V604" s="67"/>
      <c r="W604" s="67"/>
      <c r="X604" s="67"/>
      <c r="Y604" s="67"/>
      <c r="Z604" s="67"/>
      <c r="AA604" s="67"/>
      <c r="AB604" s="67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5"/>
      <c r="AY604" s="35"/>
    </row>
    <row r="605" spans="1:51" ht="15.75" customHeight="1" x14ac:dyDescent="0.25">
      <c r="A605" s="35"/>
      <c r="B605" s="44"/>
      <c r="C605" s="69"/>
      <c r="D605" s="71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2"/>
      <c r="V605" s="67"/>
      <c r="W605" s="67"/>
      <c r="X605" s="67"/>
      <c r="Y605" s="67"/>
      <c r="Z605" s="67"/>
      <c r="AA605" s="67"/>
      <c r="AB605" s="67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5"/>
      <c r="AY605" s="35"/>
    </row>
    <row r="606" spans="1:51" ht="15.75" customHeight="1" x14ac:dyDescent="0.25">
      <c r="A606" s="35"/>
      <c r="B606" s="44"/>
      <c r="C606" s="69"/>
      <c r="D606" s="71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2"/>
      <c r="V606" s="67"/>
      <c r="W606" s="67"/>
      <c r="X606" s="67"/>
      <c r="Y606" s="67"/>
      <c r="Z606" s="67"/>
      <c r="AA606" s="67"/>
      <c r="AB606" s="67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5"/>
      <c r="AY606" s="35"/>
    </row>
    <row r="607" spans="1:51" ht="15.75" customHeight="1" x14ac:dyDescent="0.25">
      <c r="A607" s="35"/>
      <c r="B607" s="44"/>
      <c r="C607" s="69"/>
      <c r="D607" s="71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2"/>
      <c r="V607" s="67"/>
      <c r="W607" s="67"/>
      <c r="X607" s="67"/>
      <c r="Y607" s="67"/>
      <c r="Z607" s="67"/>
      <c r="AA607" s="67"/>
      <c r="AB607" s="67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5"/>
      <c r="AY607" s="35"/>
    </row>
    <row r="608" spans="1:51" ht="15.75" customHeight="1" x14ac:dyDescent="0.25">
      <c r="A608" s="35"/>
      <c r="B608" s="44"/>
      <c r="C608" s="69"/>
      <c r="D608" s="71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2"/>
      <c r="V608" s="67"/>
      <c r="W608" s="67"/>
      <c r="X608" s="67"/>
      <c r="Y608" s="67"/>
      <c r="Z608" s="67"/>
      <c r="AA608" s="67"/>
      <c r="AB608" s="67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5"/>
      <c r="AY608" s="35"/>
    </row>
    <row r="609" spans="1:51" ht="15.75" customHeight="1" x14ac:dyDescent="0.25">
      <c r="A609" s="35"/>
      <c r="B609" s="44"/>
      <c r="C609" s="69"/>
      <c r="D609" s="71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2"/>
      <c r="V609" s="67"/>
      <c r="W609" s="67"/>
      <c r="X609" s="67"/>
      <c r="Y609" s="67"/>
      <c r="Z609" s="67"/>
      <c r="AA609" s="67"/>
      <c r="AB609" s="67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5"/>
      <c r="AY609" s="35"/>
    </row>
    <row r="610" spans="1:51" ht="15.75" customHeight="1" x14ac:dyDescent="0.25">
      <c r="A610" s="35"/>
      <c r="B610" s="44"/>
      <c r="C610" s="69"/>
      <c r="D610" s="71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2"/>
      <c r="V610" s="67"/>
      <c r="W610" s="67"/>
      <c r="X610" s="67"/>
      <c r="Y610" s="67"/>
      <c r="Z610" s="67"/>
      <c r="AA610" s="67"/>
      <c r="AB610" s="67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5"/>
      <c r="AY610" s="35"/>
    </row>
    <row r="611" spans="1:51" ht="15.75" customHeight="1" x14ac:dyDescent="0.25">
      <c r="A611" s="35"/>
      <c r="B611" s="44"/>
      <c r="C611" s="69"/>
      <c r="D611" s="71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2"/>
      <c r="V611" s="67"/>
      <c r="W611" s="67"/>
      <c r="X611" s="67"/>
      <c r="Y611" s="67"/>
      <c r="Z611" s="67"/>
      <c r="AA611" s="67"/>
      <c r="AB611" s="67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5"/>
      <c r="AY611" s="35"/>
    </row>
    <row r="612" spans="1:51" ht="15.75" customHeight="1" x14ac:dyDescent="0.25">
      <c r="A612" s="35"/>
      <c r="B612" s="44"/>
      <c r="C612" s="69"/>
      <c r="D612" s="71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2"/>
      <c r="V612" s="67"/>
      <c r="W612" s="67"/>
      <c r="X612" s="67"/>
      <c r="Y612" s="67"/>
      <c r="Z612" s="67"/>
      <c r="AA612" s="67"/>
      <c r="AB612" s="67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5"/>
      <c r="AY612" s="35"/>
    </row>
    <row r="613" spans="1:51" ht="15.75" customHeight="1" x14ac:dyDescent="0.25">
      <c r="A613" s="35"/>
      <c r="B613" s="44"/>
      <c r="C613" s="69"/>
      <c r="D613" s="71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2"/>
      <c r="V613" s="67"/>
      <c r="W613" s="67"/>
      <c r="X613" s="67"/>
      <c r="Y613" s="67"/>
      <c r="Z613" s="67"/>
      <c r="AA613" s="67"/>
      <c r="AB613" s="67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5"/>
      <c r="AY613" s="35"/>
    </row>
    <row r="614" spans="1:51" ht="15.75" customHeight="1" x14ac:dyDescent="0.25">
      <c r="A614" s="35"/>
      <c r="B614" s="44"/>
      <c r="C614" s="69"/>
      <c r="D614" s="71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2"/>
      <c r="V614" s="67"/>
      <c r="W614" s="67"/>
      <c r="X614" s="67"/>
      <c r="Y614" s="67"/>
      <c r="Z614" s="67"/>
      <c r="AA614" s="67"/>
      <c r="AB614" s="67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5"/>
      <c r="AY614" s="35"/>
    </row>
    <row r="615" spans="1:51" ht="15.75" customHeight="1" x14ac:dyDescent="0.25">
      <c r="A615" s="35"/>
      <c r="B615" s="44"/>
      <c r="C615" s="69"/>
      <c r="D615" s="71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2"/>
      <c r="V615" s="67"/>
      <c r="W615" s="67"/>
      <c r="X615" s="67"/>
      <c r="Y615" s="67"/>
      <c r="Z615" s="67"/>
      <c r="AA615" s="67"/>
      <c r="AB615" s="67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5"/>
      <c r="AY615" s="35"/>
    </row>
    <row r="616" spans="1:51" ht="15.75" customHeight="1" x14ac:dyDescent="0.25">
      <c r="A616" s="35"/>
      <c r="B616" s="44"/>
      <c r="C616" s="69"/>
      <c r="D616" s="71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2"/>
      <c r="V616" s="67"/>
      <c r="W616" s="67"/>
      <c r="X616" s="67"/>
      <c r="Y616" s="67"/>
      <c r="Z616" s="67"/>
      <c r="AA616" s="67"/>
      <c r="AB616" s="67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5"/>
      <c r="AY616" s="35"/>
    </row>
    <row r="617" spans="1:51" ht="15.75" customHeight="1" x14ac:dyDescent="0.25">
      <c r="A617" s="35"/>
      <c r="B617" s="44"/>
      <c r="C617" s="69"/>
      <c r="D617" s="71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2"/>
      <c r="V617" s="67"/>
      <c r="W617" s="67"/>
      <c r="X617" s="67"/>
      <c r="Y617" s="67"/>
      <c r="Z617" s="67"/>
      <c r="AA617" s="67"/>
      <c r="AB617" s="67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5"/>
      <c r="AY617" s="35"/>
    </row>
    <row r="618" spans="1:51" ht="15.75" customHeight="1" x14ac:dyDescent="0.25">
      <c r="A618" s="35"/>
      <c r="B618" s="44"/>
      <c r="C618" s="69"/>
      <c r="D618" s="71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2"/>
      <c r="V618" s="67"/>
      <c r="W618" s="67"/>
      <c r="X618" s="67"/>
      <c r="Y618" s="67"/>
      <c r="Z618" s="67"/>
      <c r="AA618" s="67"/>
      <c r="AB618" s="67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5"/>
      <c r="AY618" s="35"/>
    </row>
    <row r="619" spans="1:51" ht="15.75" customHeight="1" x14ac:dyDescent="0.25">
      <c r="A619" s="35"/>
      <c r="B619" s="44"/>
      <c r="C619" s="69"/>
      <c r="D619" s="71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2"/>
      <c r="V619" s="67"/>
      <c r="W619" s="67"/>
      <c r="X619" s="67"/>
      <c r="Y619" s="67"/>
      <c r="Z619" s="67"/>
      <c r="AA619" s="67"/>
      <c r="AB619" s="67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5"/>
      <c r="AY619" s="35"/>
    </row>
    <row r="620" spans="1:51" ht="15.75" customHeight="1" x14ac:dyDescent="0.25">
      <c r="A620" s="35"/>
      <c r="B620" s="44"/>
      <c r="C620" s="69"/>
      <c r="D620" s="71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2"/>
      <c r="V620" s="67"/>
      <c r="W620" s="67"/>
      <c r="X620" s="67"/>
      <c r="Y620" s="67"/>
      <c r="Z620" s="67"/>
      <c r="AA620" s="67"/>
      <c r="AB620" s="67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5"/>
      <c r="AY620" s="35"/>
    </row>
    <row r="621" spans="1:51" ht="15.75" customHeight="1" x14ac:dyDescent="0.25">
      <c r="A621" s="35"/>
      <c r="B621" s="44"/>
      <c r="C621" s="69"/>
      <c r="D621" s="71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2"/>
      <c r="V621" s="67"/>
      <c r="W621" s="67"/>
      <c r="X621" s="67"/>
      <c r="Y621" s="67"/>
      <c r="Z621" s="67"/>
      <c r="AA621" s="67"/>
      <c r="AB621" s="67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5"/>
      <c r="AY621" s="35"/>
    </row>
    <row r="622" spans="1:51" ht="15.75" customHeight="1" x14ac:dyDescent="0.25">
      <c r="A622" s="35"/>
      <c r="B622" s="44"/>
      <c r="C622" s="69"/>
      <c r="D622" s="71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2"/>
      <c r="V622" s="67"/>
      <c r="W622" s="67"/>
      <c r="X622" s="67"/>
      <c r="Y622" s="67"/>
      <c r="Z622" s="67"/>
      <c r="AA622" s="67"/>
      <c r="AB622" s="67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5"/>
      <c r="AY622" s="35"/>
    </row>
    <row r="623" spans="1:51" ht="15.75" customHeight="1" x14ac:dyDescent="0.25">
      <c r="A623" s="35"/>
      <c r="B623" s="44"/>
      <c r="C623" s="69"/>
      <c r="D623" s="71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2"/>
      <c r="V623" s="67"/>
      <c r="W623" s="67"/>
      <c r="X623" s="67"/>
      <c r="Y623" s="67"/>
      <c r="Z623" s="67"/>
      <c r="AA623" s="67"/>
      <c r="AB623" s="67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5"/>
      <c r="AY623" s="35"/>
    </row>
    <row r="624" spans="1:51" ht="15.75" customHeight="1" x14ac:dyDescent="0.25">
      <c r="A624" s="35"/>
      <c r="B624" s="44"/>
      <c r="C624" s="69"/>
      <c r="D624" s="71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2"/>
      <c r="V624" s="67"/>
      <c r="W624" s="67"/>
      <c r="X624" s="67"/>
      <c r="Y624" s="67"/>
      <c r="Z624" s="67"/>
      <c r="AA624" s="67"/>
      <c r="AB624" s="67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5"/>
      <c r="AY624" s="35"/>
    </row>
    <row r="625" spans="1:51" ht="15.75" customHeight="1" x14ac:dyDescent="0.25">
      <c r="A625" s="35"/>
      <c r="B625" s="44"/>
      <c r="C625" s="69"/>
      <c r="D625" s="71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2"/>
      <c r="V625" s="67"/>
      <c r="W625" s="67"/>
      <c r="X625" s="67"/>
      <c r="Y625" s="67"/>
      <c r="Z625" s="67"/>
      <c r="AA625" s="67"/>
      <c r="AB625" s="67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5"/>
      <c r="AY625" s="35"/>
    </row>
    <row r="626" spans="1:51" ht="15.75" customHeight="1" x14ac:dyDescent="0.25">
      <c r="A626" s="35"/>
      <c r="B626" s="44"/>
      <c r="C626" s="69"/>
      <c r="D626" s="71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2"/>
      <c r="V626" s="67"/>
      <c r="W626" s="67"/>
      <c r="X626" s="67"/>
      <c r="Y626" s="67"/>
      <c r="Z626" s="67"/>
      <c r="AA626" s="67"/>
      <c r="AB626" s="67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5"/>
      <c r="AY626" s="35"/>
    </row>
    <row r="627" spans="1:51" ht="15.75" customHeight="1" x14ac:dyDescent="0.25">
      <c r="A627" s="35"/>
      <c r="B627" s="44"/>
      <c r="C627" s="69"/>
      <c r="D627" s="71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2"/>
      <c r="V627" s="67"/>
      <c r="W627" s="67"/>
      <c r="X627" s="67"/>
      <c r="Y627" s="67"/>
      <c r="Z627" s="67"/>
      <c r="AA627" s="67"/>
      <c r="AB627" s="67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5"/>
      <c r="AY627" s="35"/>
    </row>
    <row r="628" spans="1:51" ht="15.75" customHeight="1" x14ac:dyDescent="0.25">
      <c r="A628" s="35"/>
      <c r="B628" s="44"/>
      <c r="C628" s="69"/>
      <c r="D628" s="71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2"/>
      <c r="V628" s="67"/>
      <c r="W628" s="67"/>
      <c r="X628" s="67"/>
      <c r="Y628" s="67"/>
      <c r="Z628" s="67"/>
      <c r="AA628" s="67"/>
      <c r="AB628" s="67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5"/>
      <c r="AY628" s="35"/>
    </row>
    <row r="629" spans="1:51" ht="15.75" customHeight="1" x14ac:dyDescent="0.25">
      <c r="A629" s="35"/>
      <c r="B629" s="44"/>
      <c r="C629" s="69"/>
      <c r="D629" s="71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2"/>
      <c r="V629" s="67"/>
      <c r="W629" s="67"/>
      <c r="X629" s="67"/>
      <c r="Y629" s="67"/>
      <c r="Z629" s="67"/>
      <c r="AA629" s="67"/>
      <c r="AB629" s="67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5"/>
      <c r="AY629" s="35"/>
    </row>
    <row r="630" spans="1:51" ht="15.75" customHeight="1" x14ac:dyDescent="0.25">
      <c r="A630" s="35"/>
      <c r="B630" s="44"/>
      <c r="C630" s="69"/>
      <c r="D630" s="71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2"/>
      <c r="V630" s="67"/>
      <c r="W630" s="67"/>
      <c r="X630" s="67"/>
      <c r="Y630" s="67"/>
      <c r="Z630" s="67"/>
      <c r="AA630" s="67"/>
      <c r="AB630" s="67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5"/>
      <c r="AY630" s="35"/>
    </row>
    <row r="631" spans="1:51" ht="15.75" customHeight="1" x14ac:dyDescent="0.25">
      <c r="A631" s="35"/>
      <c r="B631" s="44"/>
      <c r="C631" s="69"/>
      <c r="D631" s="71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2"/>
      <c r="V631" s="67"/>
      <c r="W631" s="67"/>
      <c r="X631" s="67"/>
      <c r="Y631" s="67"/>
      <c r="Z631" s="67"/>
      <c r="AA631" s="67"/>
      <c r="AB631" s="67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5"/>
      <c r="AY631" s="35"/>
    </row>
    <row r="632" spans="1:51" ht="15.75" customHeight="1" x14ac:dyDescent="0.25">
      <c r="A632" s="35"/>
      <c r="B632" s="44"/>
      <c r="C632" s="69"/>
      <c r="D632" s="71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2"/>
      <c r="V632" s="67"/>
      <c r="W632" s="67"/>
      <c r="X632" s="67"/>
      <c r="Y632" s="67"/>
      <c r="Z632" s="67"/>
      <c r="AA632" s="67"/>
      <c r="AB632" s="67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5"/>
      <c r="AY632" s="35"/>
    </row>
    <row r="633" spans="1:51" ht="15.75" customHeight="1" x14ac:dyDescent="0.25">
      <c r="A633" s="35"/>
      <c r="B633" s="44"/>
      <c r="C633" s="69"/>
      <c r="D633" s="71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2"/>
      <c r="V633" s="67"/>
      <c r="W633" s="67"/>
      <c r="X633" s="67"/>
      <c r="Y633" s="67"/>
      <c r="Z633" s="67"/>
      <c r="AA633" s="67"/>
      <c r="AB633" s="67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5"/>
      <c r="AY633" s="35"/>
    </row>
    <row r="634" spans="1:51" ht="15.75" customHeight="1" x14ac:dyDescent="0.25">
      <c r="A634" s="35"/>
      <c r="B634" s="44"/>
      <c r="C634" s="69"/>
      <c r="D634" s="71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2"/>
      <c r="V634" s="67"/>
      <c r="W634" s="67"/>
      <c r="X634" s="67"/>
      <c r="Y634" s="67"/>
      <c r="Z634" s="67"/>
      <c r="AA634" s="67"/>
      <c r="AB634" s="67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5"/>
      <c r="AY634" s="35"/>
    </row>
    <row r="635" spans="1:51" ht="15.75" customHeight="1" x14ac:dyDescent="0.25">
      <c r="A635" s="35"/>
      <c r="B635" s="44"/>
      <c r="C635" s="69"/>
      <c r="D635" s="71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2"/>
      <c r="V635" s="67"/>
      <c r="W635" s="67"/>
      <c r="X635" s="67"/>
      <c r="Y635" s="67"/>
      <c r="Z635" s="67"/>
      <c r="AA635" s="67"/>
      <c r="AB635" s="67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5"/>
      <c r="AY635" s="35"/>
    </row>
    <row r="636" spans="1:51" ht="15.75" customHeight="1" x14ac:dyDescent="0.25">
      <c r="A636" s="35"/>
      <c r="B636" s="44"/>
      <c r="C636" s="69"/>
      <c r="D636" s="71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2"/>
      <c r="V636" s="67"/>
      <c r="W636" s="67"/>
      <c r="X636" s="67"/>
      <c r="Y636" s="67"/>
      <c r="Z636" s="67"/>
      <c r="AA636" s="67"/>
      <c r="AB636" s="67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5"/>
      <c r="AY636" s="35"/>
    </row>
    <row r="637" spans="1:51" ht="15.75" customHeight="1" x14ac:dyDescent="0.25">
      <c r="A637" s="35"/>
      <c r="B637" s="44"/>
      <c r="C637" s="69"/>
      <c r="D637" s="71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2"/>
      <c r="V637" s="67"/>
      <c r="W637" s="67"/>
      <c r="X637" s="67"/>
      <c r="Y637" s="67"/>
      <c r="Z637" s="67"/>
      <c r="AA637" s="67"/>
      <c r="AB637" s="67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5"/>
      <c r="AY637" s="35"/>
    </row>
    <row r="638" spans="1:51" ht="15.75" customHeight="1" x14ac:dyDescent="0.25">
      <c r="A638" s="35"/>
      <c r="B638" s="44"/>
      <c r="C638" s="69"/>
      <c r="D638" s="71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2"/>
      <c r="V638" s="67"/>
      <c r="W638" s="67"/>
      <c r="X638" s="67"/>
      <c r="Y638" s="67"/>
      <c r="Z638" s="67"/>
      <c r="AA638" s="67"/>
      <c r="AB638" s="67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5"/>
      <c r="AY638" s="35"/>
    </row>
    <row r="639" spans="1:51" ht="15.75" customHeight="1" x14ac:dyDescent="0.25">
      <c r="A639" s="35"/>
      <c r="B639" s="44"/>
      <c r="C639" s="69"/>
      <c r="D639" s="71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2"/>
      <c r="V639" s="67"/>
      <c r="W639" s="67"/>
      <c r="X639" s="67"/>
      <c r="Y639" s="67"/>
      <c r="Z639" s="67"/>
      <c r="AA639" s="67"/>
      <c r="AB639" s="67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5"/>
      <c r="AY639" s="35"/>
    </row>
    <row r="640" spans="1:51" ht="15.75" customHeight="1" x14ac:dyDescent="0.25">
      <c r="A640" s="35"/>
      <c r="B640" s="44"/>
      <c r="C640" s="69"/>
      <c r="D640" s="71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2"/>
      <c r="V640" s="67"/>
      <c r="W640" s="67"/>
      <c r="X640" s="67"/>
      <c r="Y640" s="67"/>
      <c r="Z640" s="67"/>
      <c r="AA640" s="67"/>
      <c r="AB640" s="67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5"/>
      <c r="AY640" s="35"/>
    </row>
    <row r="641" spans="1:51" ht="15.75" customHeight="1" x14ac:dyDescent="0.25">
      <c r="A641" s="35"/>
      <c r="B641" s="44"/>
      <c r="C641" s="69"/>
      <c r="D641" s="71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2"/>
      <c r="V641" s="67"/>
      <c r="W641" s="67"/>
      <c r="X641" s="67"/>
      <c r="Y641" s="67"/>
      <c r="Z641" s="67"/>
      <c r="AA641" s="67"/>
      <c r="AB641" s="67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5"/>
      <c r="AY641" s="35"/>
    </row>
    <row r="642" spans="1:51" ht="15.75" customHeight="1" x14ac:dyDescent="0.25">
      <c r="A642" s="35"/>
      <c r="B642" s="44"/>
      <c r="C642" s="69"/>
      <c r="D642" s="71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2"/>
      <c r="V642" s="67"/>
      <c r="W642" s="67"/>
      <c r="X642" s="67"/>
      <c r="Y642" s="67"/>
      <c r="Z642" s="67"/>
      <c r="AA642" s="67"/>
      <c r="AB642" s="67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5"/>
      <c r="AY642" s="35"/>
    </row>
    <row r="643" spans="1:51" ht="15.75" customHeight="1" x14ac:dyDescent="0.25">
      <c r="A643" s="35"/>
      <c r="B643" s="44"/>
      <c r="C643" s="69"/>
      <c r="D643" s="71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2"/>
      <c r="V643" s="67"/>
      <c r="W643" s="67"/>
      <c r="X643" s="67"/>
      <c r="Y643" s="67"/>
      <c r="Z643" s="67"/>
      <c r="AA643" s="67"/>
      <c r="AB643" s="67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5"/>
      <c r="AY643" s="35"/>
    </row>
    <row r="644" spans="1:51" ht="15.75" customHeight="1" x14ac:dyDescent="0.25">
      <c r="A644" s="35"/>
      <c r="B644" s="44"/>
      <c r="C644" s="69"/>
      <c r="D644" s="71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2"/>
      <c r="V644" s="67"/>
      <c r="W644" s="67"/>
      <c r="X644" s="67"/>
      <c r="Y644" s="67"/>
      <c r="Z644" s="67"/>
      <c r="AA644" s="67"/>
      <c r="AB644" s="67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5"/>
      <c r="AY644" s="35"/>
    </row>
    <row r="645" spans="1:51" ht="15.75" customHeight="1" x14ac:dyDescent="0.25">
      <c r="A645" s="35"/>
      <c r="B645" s="44"/>
      <c r="C645" s="69"/>
      <c r="D645" s="71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2"/>
      <c r="V645" s="67"/>
      <c r="W645" s="67"/>
      <c r="X645" s="67"/>
      <c r="Y645" s="67"/>
      <c r="Z645" s="67"/>
      <c r="AA645" s="67"/>
      <c r="AB645" s="67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5"/>
      <c r="AY645" s="35"/>
    </row>
    <row r="646" spans="1:51" ht="15.75" customHeight="1" x14ac:dyDescent="0.25">
      <c r="A646" s="35"/>
      <c r="B646" s="44"/>
      <c r="C646" s="69"/>
      <c r="D646" s="71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2"/>
      <c r="V646" s="67"/>
      <c r="W646" s="67"/>
      <c r="X646" s="67"/>
      <c r="Y646" s="67"/>
      <c r="Z646" s="67"/>
      <c r="AA646" s="67"/>
      <c r="AB646" s="67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5"/>
      <c r="AY646" s="35"/>
    </row>
    <row r="647" spans="1:51" ht="15.75" customHeight="1" x14ac:dyDescent="0.25">
      <c r="A647" s="35"/>
      <c r="B647" s="44"/>
      <c r="C647" s="69"/>
      <c r="D647" s="71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2"/>
      <c r="V647" s="67"/>
      <c r="W647" s="67"/>
      <c r="X647" s="67"/>
      <c r="Y647" s="67"/>
      <c r="Z647" s="67"/>
      <c r="AA647" s="67"/>
      <c r="AB647" s="67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5"/>
      <c r="AY647" s="35"/>
    </row>
    <row r="648" spans="1:51" ht="15.75" customHeight="1" x14ac:dyDescent="0.25">
      <c r="A648" s="35"/>
      <c r="B648" s="44"/>
      <c r="C648" s="69"/>
      <c r="D648" s="71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2"/>
      <c r="V648" s="67"/>
      <c r="W648" s="67"/>
      <c r="X648" s="67"/>
      <c r="Y648" s="67"/>
      <c r="Z648" s="67"/>
      <c r="AA648" s="67"/>
      <c r="AB648" s="67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5"/>
      <c r="AY648" s="35"/>
    </row>
    <row r="649" spans="1:51" ht="15.75" customHeight="1" x14ac:dyDescent="0.25">
      <c r="A649" s="35"/>
      <c r="B649" s="44"/>
      <c r="C649" s="69"/>
      <c r="D649" s="71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2"/>
      <c r="V649" s="67"/>
      <c r="W649" s="67"/>
      <c r="X649" s="67"/>
      <c r="Y649" s="67"/>
      <c r="Z649" s="67"/>
      <c r="AA649" s="67"/>
      <c r="AB649" s="67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5"/>
      <c r="AY649" s="35"/>
    </row>
    <row r="650" spans="1:51" ht="15.75" customHeight="1" x14ac:dyDescent="0.25">
      <c r="A650" s="35"/>
      <c r="B650" s="44"/>
      <c r="C650" s="69"/>
      <c r="D650" s="71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2"/>
      <c r="V650" s="67"/>
      <c r="W650" s="67"/>
      <c r="X650" s="67"/>
      <c r="Y650" s="67"/>
      <c r="Z650" s="67"/>
      <c r="AA650" s="67"/>
      <c r="AB650" s="67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5"/>
      <c r="AY650" s="35"/>
    </row>
    <row r="651" spans="1:51" ht="15.75" customHeight="1" x14ac:dyDescent="0.25">
      <c r="A651" s="35"/>
      <c r="B651" s="44"/>
      <c r="C651" s="69"/>
      <c r="D651" s="71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2"/>
      <c r="V651" s="67"/>
      <c r="W651" s="67"/>
      <c r="X651" s="67"/>
      <c r="Y651" s="67"/>
      <c r="Z651" s="67"/>
      <c r="AA651" s="67"/>
      <c r="AB651" s="67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5"/>
      <c r="AY651" s="35"/>
    </row>
    <row r="652" spans="1:51" ht="15.75" customHeight="1" x14ac:dyDescent="0.25">
      <c r="A652" s="35"/>
      <c r="B652" s="44"/>
      <c r="C652" s="69"/>
      <c r="D652" s="71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2"/>
      <c r="V652" s="67"/>
      <c r="W652" s="67"/>
      <c r="X652" s="67"/>
      <c r="Y652" s="67"/>
      <c r="Z652" s="67"/>
      <c r="AA652" s="67"/>
      <c r="AB652" s="67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5"/>
      <c r="AY652" s="35"/>
    </row>
    <row r="653" spans="1:51" ht="15.75" customHeight="1" x14ac:dyDescent="0.25">
      <c r="A653" s="35"/>
      <c r="B653" s="44"/>
      <c r="C653" s="69"/>
      <c r="D653" s="71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2"/>
      <c r="V653" s="67"/>
      <c r="W653" s="67"/>
      <c r="X653" s="67"/>
      <c r="Y653" s="67"/>
      <c r="Z653" s="67"/>
      <c r="AA653" s="67"/>
      <c r="AB653" s="67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5"/>
      <c r="AY653" s="35"/>
    </row>
    <row r="654" spans="1:51" ht="15.75" customHeight="1" x14ac:dyDescent="0.25">
      <c r="A654" s="35"/>
      <c r="B654" s="44"/>
      <c r="C654" s="69"/>
      <c r="D654" s="71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2"/>
      <c r="V654" s="67"/>
      <c r="W654" s="67"/>
      <c r="X654" s="67"/>
      <c r="Y654" s="67"/>
      <c r="Z654" s="67"/>
      <c r="AA654" s="67"/>
      <c r="AB654" s="67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5"/>
      <c r="AY654" s="35"/>
    </row>
    <row r="655" spans="1:51" ht="15.75" customHeight="1" x14ac:dyDescent="0.25">
      <c r="A655" s="35"/>
      <c r="B655" s="44"/>
      <c r="C655" s="69"/>
      <c r="D655" s="71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2"/>
      <c r="V655" s="67"/>
      <c r="W655" s="67"/>
      <c r="X655" s="67"/>
      <c r="Y655" s="67"/>
      <c r="Z655" s="67"/>
      <c r="AA655" s="67"/>
      <c r="AB655" s="67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5"/>
      <c r="AY655" s="35"/>
    </row>
    <row r="656" spans="1:51" ht="15.75" customHeight="1" x14ac:dyDescent="0.25">
      <c r="A656" s="35"/>
      <c r="B656" s="44"/>
      <c r="C656" s="69"/>
      <c r="D656" s="71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2"/>
      <c r="V656" s="67"/>
      <c r="W656" s="67"/>
      <c r="X656" s="67"/>
      <c r="Y656" s="67"/>
      <c r="Z656" s="67"/>
      <c r="AA656" s="67"/>
      <c r="AB656" s="67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5"/>
      <c r="AY656" s="35"/>
    </row>
    <row r="657" spans="1:51" ht="15.75" customHeight="1" x14ac:dyDescent="0.25">
      <c r="A657" s="35"/>
      <c r="B657" s="44"/>
      <c r="C657" s="69"/>
      <c r="D657" s="71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2"/>
      <c r="V657" s="67"/>
      <c r="W657" s="67"/>
      <c r="X657" s="67"/>
      <c r="Y657" s="67"/>
      <c r="Z657" s="67"/>
      <c r="AA657" s="67"/>
      <c r="AB657" s="67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5"/>
      <c r="AY657" s="35"/>
    </row>
    <row r="658" spans="1:51" ht="15.75" customHeight="1" x14ac:dyDescent="0.25">
      <c r="A658" s="35"/>
      <c r="B658" s="44"/>
      <c r="C658" s="69"/>
      <c r="D658" s="71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2"/>
      <c r="V658" s="67"/>
      <c r="W658" s="67"/>
      <c r="X658" s="67"/>
      <c r="Y658" s="67"/>
      <c r="Z658" s="67"/>
      <c r="AA658" s="67"/>
      <c r="AB658" s="67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5"/>
      <c r="AY658" s="35"/>
    </row>
    <row r="659" spans="1:51" ht="15.75" customHeight="1" x14ac:dyDescent="0.25">
      <c r="A659" s="35"/>
      <c r="B659" s="44"/>
      <c r="C659" s="69"/>
      <c r="D659" s="71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2"/>
      <c r="V659" s="67"/>
      <c r="W659" s="67"/>
      <c r="X659" s="67"/>
      <c r="Y659" s="67"/>
      <c r="Z659" s="67"/>
      <c r="AA659" s="67"/>
      <c r="AB659" s="67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5"/>
      <c r="AY659" s="35"/>
    </row>
    <row r="660" spans="1:51" ht="15.75" customHeight="1" x14ac:dyDescent="0.25">
      <c r="A660" s="35"/>
      <c r="B660" s="44"/>
      <c r="C660" s="69"/>
      <c r="D660" s="71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2"/>
      <c r="V660" s="67"/>
      <c r="W660" s="67"/>
      <c r="X660" s="67"/>
      <c r="Y660" s="67"/>
      <c r="Z660" s="67"/>
      <c r="AA660" s="67"/>
      <c r="AB660" s="67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5"/>
      <c r="AY660" s="35"/>
    </row>
    <row r="661" spans="1:51" ht="15.75" customHeight="1" x14ac:dyDescent="0.25">
      <c r="A661" s="35"/>
      <c r="B661" s="44"/>
      <c r="C661" s="69"/>
      <c r="D661" s="71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2"/>
      <c r="V661" s="67"/>
      <c r="W661" s="67"/>
      <c r="X661" s="67"/>
      <c r="Y661" s="67"/>
      <c r="Z661" s="67"/>
      <c r="AA661" s="67"/>
      <c r="AB661" s="67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5"/>
      <c r="AY661" s="35"/>
    </row>
    <row r="662" spans="1:51" ht="15.75" customHeight="1" x14ac:dyDescent="0.25">
      <c r="A662" s="35"/>
      <c r="B662" s="44"/>
      <c r="C662" s="69"/>
      <c r="D662" s="71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2"/>
      <c r="V662" s="67"/>
      <c r="W662" s="67"/>
      <c r="X662" s="67"/>
      <c r="Y662" s="67"/>
      <c r="Z662" s="67"/>
      <c r="AA662" s="67"/>
      <c r="AB662" s="67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5"/>
      <c r="AY662" s="35"/>
    </row>
    <row r="663" spans="1:51" ht="15.75" customHeight="1" x14ac:dyDescent="0.25">
      <c r="A663" s="35"/>
      <c r="B663" s="44"/>
      <c r="C663" s="69"/>
      <c r="D663" s="71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2"/>
      <c r="V663" s="67"/>
      <c r="W663" s="67"/>
      <c r="X663" s="67"/>
      <c r="Y663" s="67"/>
      <c r="Z663" s="67"/>
      <c r="AA663" s="67"/>
      <c r="AB663" s="67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5"/>
      <c r="AY663" s="35"/>
    </row>
    <row r="664" spans="1:51" ht="15.75" customHeight="1" x14ac:dyDescent="0.25">
      <c r="A664" s="35"/>
      <c r="B664" s="44"/>
      <c r="C664" s="69"/>
      <c r="D664" s="71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2"/>
      <c r="V664" s="67"/>
      <c r="W664" s="67"/>
      <c r="X664" s="67"/>
      <c r="Y664" s="67"/>
      <c r="Z664" s="67"/>
      <c r="AA664" s="67"/>
      <c r="AB664" s="67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5"/>
      <c r="AY664" s="35"/>
    </row>
    <row r="665" spans="1:51" ht="15.75" customHeight="1" x14ac:dyDescent="0.25">
      <c r="A665" s="35"/>
      <c r="B665" s="44"/>
      <c r="C665" s="69"/>
      <c r="D665" s="71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2"/>
      <c r="V665" s="67"/>
      <c r="W665" s="67"/>
      <c r="X665" s="67"/>
      <c r="Y665" s="67"/>
      <c r="Z665" s="67"/>
      <c r="AA665" s="67"/>
      <c r="AB665" s="67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5"/>
      <c r="AY665" s="35"/>
    </row>
    <row r="666" spans="1:51" ht="15.75" customHeight="1" x14ac:dyDescent="0.25">
      <c r="A666" s="35"/>
      <c r="B666" s="44"/>
      <c r="C666" s="69"/>
      <c r="D666" s="71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2"/>
      <c r="V666" s="67"/>
      <c r="W666" s="67"/>
      <c r="X666" s="67"/>
      <c r="Y666" s="67"/>
      <c r="Z666" s="67"/>
      <c r="AA666" s="67"/>
      <c r="AB666" s="67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5"/>
      <c r="AY666" s="35"/>
    </row>
    <row r="667" spans="1:51" ht="15.75" customHeight="1" x14ac:dyDescent="0.25">
      <c r="A667" s="35"/>
      <c r="B667" s="44"/>
      <c r="C667" s="69"/>
      <c r="D667" s="71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2"/>
      <c r="V667" s="67"/>
      <c r="W667" s="67"/>
      <c r="X667" s="67"/>
      <c r="Y667" s="67"/>
      <c r="Z667" s="67"/>
      <c r="AA667" s="67"/>
      <c r="AB667" s="67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5"/>
      <c r="AY667" s="35"/>
    </row>
    <row r="668" spans="1:51" ht="15.75" customHeight="1" x14ac:dyDescent="0.25">
      <c r="A668" s="35"/>
      <c r="B668" s="44"/>
      <c r="C668" s="69"/>
      <c r="D668" s="71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2"/>
      <c r="V668" s="67"/>
      <c r="W668" s="67"/>
      <c r="X668" s="67"/>
      <c r="Y668" s="67"/>
      <c r="Z668" s="67"/>
      <c r="AA668" s="67"/>
      <c r="AB668" s="67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5"/>
      <c r="AY668" s="35"/>
    </row>
    <row r="669" spans="1:51" ht="15.75" customHeight="1" x14ac:dyDescent="0.25">
      <c r="A669" s="35"/>
      <c r="B669" s="44"/>
      <c r="C669" s="69"/>
      <c r="D669" s="71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2"/>
      <c r="V669" s="67"/>
      <c r="W669" s="67"/>
      <c r="X669" s="67"/>
      <c r="Y669" s="67"/>
      <c r="Z669" s="67"/>
      <c r="AA669" s="67"/>
      <c r="AB669" s="67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5"/>
      <c r="AY669" s="35"/>
    </row>
    <row r="670" spans="1:51" ht="15.75" customHeight="1" x14ac:dyDescent="0.25">
      <c r="A670" s="35"/>
      <c r="B670" s="44"/>
      <c r="C670" s="69"/>
      <c r="D670" s="71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2"/>
      <c r="V670" s="67"/>
      <c r="W670" s="67"/>
      <c r="X670" s="67"/>
      <c r="Y670" s="67"/>
      <c r="Z670" s="67"/>
      <c r="AA670" s="67"/>
      <c r="AB670" s="67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5"/>
      <c r="AY670" s="35"/>
    </row>
    <row r="671" spans="1:51" ht="15.75" customHeight="1" x14ac:dyDescent="0.25">
      <c r="A671" s="35"/>
      <c r="B671" s="44"/>
      <c r="C671" s="69"/>
      <c r="D671" s="71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2"/>
      <c r="V671" s="67"/>
      <c r="W671" s="67"/>
      <c r="X671" s="67"/>
      <c r="Y671" s="67"/>
      <c r="Z671" s="67"/>
      <c r="AA671" s="67"/>
      <c r="AB671" s="67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5"/>
      <c r="AY671" s="35"/>
    </row>
    <row r="672" spans="1:51" ht="15.75" customHeight="1" x14ac:dyDescent="0.25">
      <c r="A672" s="35"/>
      <c r="B672" s="44"/>
      <c r="C672" s="69"/>
      <c r="D672" s="71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2"/>
      <c r="V672" s="67"/>
      <c r="W672" s="67"/>
      <c r="X672" s="67"/>
      <c r="Y672" s="67"/>
      <c r="Z672" s="67"/>
      <c r="AA672" s="67"/>
      <c r="AB672" s="67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5"/>
      <c r="AY672" s="35"/>
    </row>
    <row r="673" spans="1:51" ht="15.75" customHeight="1" x14ac:dyDescent="0.25">
      <c r="A673" s="35"/>
      <c r="B673" s="44"/>
      <c r="C673" s="69"/>
      <c r="D673" s="71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2"/>
      <c r="V673" s="67"/>
      <c r="W673" s="67"/>
      <c r="X673" s="67"/>
      <c r="Y673" s="67"/>
      <c r="Z673" s="67"/>
      <c r="AA673" s="67"/>
      <c r="AB673" s="67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5"/>
      <c r="AY673" s="35"/>
    </row>
    <row r="674" spans="1:51" ht="15.75" customHeight="1" x14ac:dyDescent="0.25">
      <c r="A674" s="35"/>
      <c r="B674" s="44"/>
      <c r="C674" s="69"/>
      <c r="D674" s="71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2"/>
      <c r="V674" s="67"/>
      <c r="W674" s="67"/>
      <c r="X674" s="67"/>
      <c r="Y674" s="67"/>
      <c r="Z674" s="67"/>
      <c r="AA674" s="67"/>
      <c r="AB674" s="67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5"/>
      <c r="AY674" s="35"/>
    </row>
    <row r="675" spans="1:51" ht="15.75" customHeight="1" x14ac:dyDescent="0.25">
      <c r="A675" s="35"/>
      <c r="B675" s="44"/>
      <c r="C675" s="69"/>
      <c r="D675" s="71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2"/>
      <c r="V675" s="67"/>
      <c r="W675" s="67"/>
      <c r="X675" s="67"/>
      <c r="Y675" s="67"/>
      <c r="Z675" s="67"/>
      <c r="AA675" s="67"/>
      <c r="AB675" s="67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5"/>
      <c r="AY675" s="35"/>
    </row>
    <row r="676" spans="1:51" ht="15.75" customHeight="1" x14ac:dyDescent="0.25">
      <c r="A676" s="35"/>
      <c r="B676" s="44"/>
      <c r="C676" s="69"/>
      <c r="D676" s="71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2"/>
      <c r="V676" s="67"/>
      <c r="W676" s="67"/>
      <c r="X676" s="67"/>
      <c r="Y676" s="67"/>
      <c r="Z676" s="67"/>
      <c r="AA676" s="67"/>
      <c r="AB676" s="67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5"/>
      <c r="AY676" s="35"/>
    </row>
    <row r="677" spans="1:51" ht="15.75" customHeight="1" x14ac:dyDescent="0.25">
      <c r="A677" s="35"/>
      <c r="B677" s="44"/>
      <c r="C677" s="69"/>
      <c r="D677" s="71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2"/>
      <c r="V677" s="67"/>
      <c r="W677" s="67"/>
      <c r="X677" s="67"/>
      <c r="Y677" s="67"/>
      <c r="Z677" s="67"/>
      <c r="AA677" s="67"/>
      <c r="AB677" s="67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5"/>
      <c r="AY677" s="35"/>
    </row>
    <row r="678" spans="1:51" ht="15.75" customHeight="1" x14ac:dyDescent="0.25">
      <c r="A678" s="35"/>
      <c r="B678" s="44"/>
      <c r="C678" s="69"/>
      <c r="D678" s="71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2"/>
      <c r="V678" s="67"/>
      <c r="W678" s="67"/>
      <c r="X678" s="67"/>
      <c r="Y678" s="67"/>
      <c r="Z678" s="67"/>
      <c r="AA678" s="67"/>
      <c r="AB678" s="67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5"/>
      <c r="AY678" s="35"/>
    </row>
    <row r="679" spans="1:51" ht="15.75" customHeight="1" x14ac:dyDescent="0.25">
      <c r="A679" s="35"/>
      <c r="B679" s="44"/>
      <c r="C679" s="69"/>
      <c r="D679" s="71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2"/>
      <c r="V679" s="67"/>
      <c r="W679" s="67"/>
      <c r="X679" s="67"/>
      <c r="Y679" s="67"/>
      <c r="Z679" s="67"/>
      <c r="AA679" s="67"/>
      <c r="AB679" s="67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5"/>
      <c r="AY679" s="35"/>
    </row>
    <row r="680" spans="1:51" ht="15.75" customHeight="1" x14ac:dyDescent="0.25">
      <c r="A680" s="35"/>
      <c r="B680" s="44"/>
      <c r="C680" s="69"/>
      <c r="D680" s="71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2"/>
      <c r="V680" s="67"/>
      <c r="W680" s="67"/>
      <c r="X680" s="67"/>
      <c r="Y680" s="67"/>
      <c r="Z680" s="67"/>
      <c r="AA680" s="67"/>
      <c r="AB680" s="67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5"/>
      <c r="AY680" s="35"/>
    </row>
    <row r="681" spans="1:51" ht="15.75" customHeight="1" x14ac:dyDescent="0.25">
      <c r="A681" s="35"/>
      <c r="B681" s="44"/>
      <c r="C681" s="69"/>
      <c r="D681" s="71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2"/>
      <c r="V681" s="67"/>
      <c r="W681" s="67"/>
      <c r="X681" s="67"/>
      <c r="Y681" s="67"/>
      <c r="Z681" s="67"/>
      <c r="AA681" s="67"/>
      <c r="AB681" s="67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5"/>
      <c r="AY681" s="35"/>
    </row>
    <row r="682" spans="1:51" ht="15.75" customHeight="1" x14ac:dyDescent="0.25">
      <c r="A682" s="35"/>
      <c r="B682" s="44"/>
      <c r="C682" s="69"/>
      <c r="D682" s="71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2"/>
      <c r="V682" s="67"/>
      <c r="W682" s="67"/>
      <c r="X682" s="67"/>
      <c r="Y682" s="67"/>
      <c r="Z682" s="67"/>
      <c r="AA682" s="67"/>
      <c r="AB682" s="67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5"/>
      <c r="AY682" s="35"/>
    </row>
    <row r="683" spans="1:51" ht="15.75" customHeight="1" x14ac:dyDescent="0.25">
      <c r="A683" s="35"/>
      <c r="B683" s="44"/>
      <c r="C683" s="69"/>
      <c r="D683" s="71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2"/>
      <c r="V683" s="67"/>
      <c r="W683" s="67"/>
      <c r="X683" s="67"/>
      <c r="Y683" s="67"/>
      <c r="Z683" s="67"/>
      <c r="AA683" s="67"/>
      <c r="AB683" s="67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5"/>
      <c r="AY683" s="35"/>
    </row>
    <row r="684" spans="1:51" ht="15.75" customHeight="1" x14ac:dyDescent="0.25">
      <c r="A684" s="35"/>
      <c r="B684" s="44"/>
      <c r="C684" s="69"/>
      <c r="D684" s="71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2"/>
      <c r="V684" s="67"/>
      <c r="W684" s="67"/>
      <c r="X684" s="67"/>
      <c r="Y684" s="67"/>
      <c r="Z684" s="67"/>
      <c r="AA684" s="67"/>
      <c r="AB684" s="67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5"/>
      <c r="AY684" s="35"/>
    </row>
    <row r="685" spans="1:51" ht="15.75" customHeight="1" x14ac:dyDescent="0.25">
      <c r="A685" s="35"/>
      <c r="B685" s="44"/>
      <c r="C685" s="69"/>
      <c r="D685" s="71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2"/>
      <c r="V685" s="67"/>
      <c r="W685" s="67"/>
      <c r="X685" s="67"/>
      <c r="Y685" s="67"/>
      <c r="Z685" s="67"/>
      <c r="AA685" s="67"/>
      <c r="AB685" s="67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5"/>
      <c r="AY685" s="35"/>
    </row>
    <row r="686" spans="1:51" ht="15.75" customHeight="1" x14ac:dyDescent="0.25">
      <c r="A686" s="35"/>
      <c r="B686" s="44"/>
      <c r="C686" s="69"/>
      <c r="D686" s="71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2"/>
      <c r="V686" s="67"/>
      <c r="W686" s="67"/>
      <c r="X686" s="67"/>
      <c r="Y686" s="67"/>
      <c r="Z686" s="67"/>
      <c r="AA686" s="67"/>
      <c r="AB686" s="67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5"/>
      <c r="AY686" s="35"/>
    </row>
    <row r="687" spans="1:51" ht="15.75" customHeight="1" x14ac:dyDescent="0.25">
      <c r="A687" s="35"/>
      <c r="B687" s="44"/>
      <c r="C687" s="69"/>
      <c r="D687" s="71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2"/>
      <c r="V687" s="67"/>
      <c r="W687" s="67"/>
      <c r="X687" s="67"/>
      <c r="Y687" s="67"/>
      <c r="Z687" s="67"/>
      <c r="AA687" s="67"/>
      <c r="AB687" s="67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5"/>
      <c r="AY687" s="35"/>
    </row>
    <row r="688" spans="1:51" ht="15.75" customHeight="1" x14ac:dyDescent="0.25">
      <c r="A688" s="35"/>
      <c r="B688" s="44"/>
      <c r="C688" s="69"/>
      <c r="D688" s="71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2"/>
      <c r="V688" s="67"/>
      <c r="W688" s="67"/>
      <c r="X688" s="67"/>
      <c r="Y688" s="67"/>
      <c r="Z688" s="67"/>
      <c r="AA688" s="67"/>
      <c r="AB688" s="67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5"/>
      <c r="AY688" s="35"/>
    </row>
    <row r="689" spans="1:51" ht="15.75" customHeight="1" x14ac:dyDescent="0.25">
      <c r="A689" s="35"/>
      <c r="B689" s="44"/>
      <c r="C689" s="69"/>
      <c r="D689" s="71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2"/>
      <c r="V689" s="67"/>
      <c r="W689" s="67"/>
      <c r="X689" s="67"/>
      <c r="Y689" s="67"/>
      <c r="Z689" s="67"/>
      <c r="AA689" s="67"/>
      <c r="AB689" s="67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5"/>
      <c r="AY689" s="35"/>
    </row>
    <row r="690" spans="1:51" ht="15.75" customHeight="1" x14ac:dyDescent="0.25">
      <c r="A690" s="35"/>
      <c r="B690" s="44"/>
      <c r="C690" s="69"/>
      <c r="D690" s="71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2"/>
      <c r="V690" s="67"/>
      <c r="W690" s="67"/>
      <c r="X690" s="67"/>
      <c r="Y690" s="67"/>
      <c r="Z690" s="67"/>
      <c r="AA690" s="67"/>
      <c r="AB690" s="67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5"/>
      <c r="AY690" s="35"/>
    </row>
    <row r="691" spans="1:51" ht="15.75" customHeight="1" x14ac:dyDescent="0.25">
      <c r="A691" s="35"/>
      <c r="B691" s="44"/>
      <c r="C691" s="69"/>
      <c r="D691" s="71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2"/>
      <c r="V691" s="67"/>
      <c r="W691" s="67"/>
      <c r="X691" s="67"/>
      <c r="Y691" s="67"/>
      <c r="Z691" s="67"/>
      <c r="AA691" s="67"/>
      <c r="AB691" s="67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5"/>
      <c r="AY691" s="35"/>
    </row>
    <row r="692" spans="1:51" ht="15.75" customHeight="1" x14ac:dyDescent="0.25">
      <c r="A692" s="35"/>
      <c r="B692" s="44"/>
      <c r="C692" s="69"/>
      <c r="D692" s="71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2"/>
      <c r="V692" s="67"/>
      <c r="W692" s="67"/>
      <c r="X692" s="67"/>
      <c r="Y692" s="67"/>
      <c r="Z692" s="67"/>
      <c r="AA692" s="67"/>
      <c r="AB692" s="67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5"/>
      <c r="AY692" s="35"/>
    </row>
    <row r="693" spans="1:51" ht="15.75" customHeight="1" x14ac:dyDescent="0.25">
      <c r="A693" s="35"/>
      <c r="B693" s="44"/>
      <c r="C693" s="69"/>
      <c r="D693" s="71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2"/>
      <c r="V693" s="67"/>
      <c r="W693" s="67"/>
      <c r="X693" s="67"/>
      <c r="Y693" s="67"/>
      <c r="Z693" s="67"/>
      <c r="AA693" s="67"/>
      <c r="AB693" s="67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5"/>
      <c r="AY693" s="35"/>
    </row>
    <row r="694" spans="1:51" ht="15.75" customHeight="1" x14ac:dyDescent="0.25">
      <c r="A694" s="35"/>
      <c r="B694" s="44"/>
      <c r="C694" s="69"/>
      <c r="D694" s="71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2"/>
      <c r="V694" s="67"/>
      <c r="W694" s="67"/>
      <c r="X694" s="67"/>
      <c r="Y694" s="67"/>
      <c r="Z694" s="67"/>
      <c r="AA694" s="67"/>
      <c r="AB694" s="67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5"/>
      <c r="AY694" s="35"/>
    </row>
    <row r="695" spans="1:51" ht="15.75" customHeight="1" x14ac:dyDescent="0.25">
      <c r="A695" s="35"/>
      <c r="B695" s="44"/>
      <c r="C695" s="69"/>
      <c r="D695" s="71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2"/>
      <c r="V695" s="67"/>
      <c r="W695" s="67"/>
      <c r="X695" s="67"/>
      <c r="Y695" s="67"/>
      <c r="Z695" s="67"/>
      <c r="AA695" s="67"/>
      <c r="AB695" s="67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5"/>
      <c r="AY695" s="35"/>
    </row>
    <row r="696" spans="1:51" ht="15.75" customHeight="1" x14ac:dyDescent="0.25">
      <c r="A696" s="35"/>
      <c r="B696" s="44"/>
      <c r="C696" s="69"/>
      <c r="D696" s="71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2"/>
      <c r="V696" s="67"/>
      <c r="W696" s="67"/>
      <c r="X696" s="67"/>
      <c r="Y696" s="67"/>
      <c r="Z696" s="67"/>
      <c r="AA696" s="67"/>
      <c r="AB696" s="67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5"/>
      <c r="AY696" s="35"/>
    </row>
    <row r="697" spans="1:51" ht="15.75" customHeight="1" x14ac:dyDescent="0.25">
      <c r="A697" s="35"/>
      <c r="B697" s="44"/>
      <c r="C697" s="69"/>
      <c r="D697" s="71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2"/>
      <c r="V697" s="67"/>
      <c r="W697" s="67"/>
      <c r="X697" s="67"/>
      <c r="Y697" s="67"/>
      <c r="Z697" s="67"/>
      <c r="AA697" s="67"/>
      <c r="AB697" s="67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5"/>
      <c r="AY697" s="35"/>
    </row>
    <row r="698" spans="1:51" ht="15.75" customHeight="1" x14ac:dyDescent="0.25">
      <c r="A698" s="35"/>
      <c r="B698" s="44"/>
      <c r="C698" s="69"/>
      <c r="D698" s="71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2"/>
      <c r="V698" s="67"/>
      <c r="W698" s="67"/>
      <c r="X698" s="67"/>
      <c r="Y698" s="67"/>
      <c r="Z698" s="67"/>
      <c r="AA698" s="67"/>
      <c r="AB698" s="67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5"/>
      <c r="AY698" s="35"/>
    </row>
    <row r="699" spans="1:51" ht="15.75" customHeight="1" x14ac:dyDescent="0.25">
      <c r="A699" s="35"/>
      <c r="B699" s="44"/>
      <c r="C699" s="69"/>
      <c r="D699" s="71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2"/>
      <c r="V699" s="67"/>
      <c r="W699" s="67"/>
      <c r="X699" s="67"/>
      <c r="Y699" s="67"/>
      <c r="Z699" s="67"/>
      <c r="AA699" s="67"/>
      <c r="AB699" s="67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5"/>
      <c r="AY699" s="35"/>
    </row>
    <row r="700" spans="1:51" ht="15.75" customHeight="1" x14ac:dyDescent="0.25">
      <c r="A700" s="35"/>
      <c r="B700" s="44"/>
      <c r="C700" s="69"/>
      <c r="D700" s="71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2"/>
      <c r="V700" s="67"/>
      <c r="W700" s="67"/>
      <c r="X700" s="67"/>
      <c r="Y700" s="67"/>
      <c r="Z700" s="67"/>
      <c r="AA700" s="67"/>
      <c r="AB700" s="67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5"/>
      <c r="AY700" s="35"/>
    </row>
    <row r="701" spans="1:51" ht="15.75" customHeight="1" x14ac:dyDescent="0.25">
      <c r="A701" s="35"/>
      <c r="B701" s="44"/>
      <c r="C701" s="69"/>
      <c r="D701" s="71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2"/>
      <c r="V701" s="67"/>
      <c r="W701" s="67"/>
      <c r="X701" s="67"/>
      <c r="Y701" s="67"/>
      <c r="Z701" s="67"/>
      <c r="AA701" s="67"/>
      <c r="AB701" s="67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5"/>
      <c r="AY701" s="35"/>
    </row>
    <row r="702" spans="1:51" ht="15.75" customHeight="1" x14ac:dyDescent="0.25">
      <c r="A702" s="35"/>
      <c r="B702" s="44"/>
      <c r="C702" s="69"/>
      <c r="D702" s="71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2"/>
      <c r="V702" s="67"/>
      <c r="W702" s="67"/>
      <c r="X702" s="67"/>
      <c r="Y702" s="67"/>
      <c r="Z702" s="67"/>
      <c r="AA702" s="67"/>
      <c r="AB702" s="67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5"/>
      <c r="AY702" s="35"/>
    </row>
    <row r="703" spans="1:51" ht="15.75" customHeight="1" x14ac:dyDescent="0.25">
      <c r="A703" s="35"/>
      <c r="B703" s="44"/>
      <c r="C703" s="69"/>
      <c r="D703" s="71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2"/>
      <c r="V703" s="67"/>
      <c r="W703" s="67"/>
      <c r="X703" s="67"/>
      <c r="Y703" s="67"/>
      <c r="Z703" s="67"/>
      <c r="AA703" s="67"/>
      <c r="AB703" s="67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5"/>
      <c r="AY703" s="35"/>
    </row>
    <row r="704" spans="1:51" ht="15.75" customHeight="1" x14ac:dyDescent="0.25">
      <c r="A704" s="35"/>
      <c r="B704" s="44"/>
      <c r="C704" s="69"/>
      <c r="D704" s="71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2"/>
      <c r="V704" s="67"/>
      <c r="W704" s="67"/>
      <c r="X704" s="67"/>
      <c r="Y704" s="67"/>
      <c r="Z704" s="67"/>
      <c r="AA704" s="67"/>
      <c r="AB704" s="67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5"/>
      <c r="AY704" s="35"/>
    </row>
    <row r="705" spans="1:51" ht="15.75" customHeight="1" x14ac:dyDescent="0.25">
      <c r="A705" s="35"/>
      <c r="B705" s="44"/>
      <c r="C705" s="69"/>
      <c r="D705" s="71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2"/>
      <c r="V705" s="67"/>
      <c r="W705" s="67"/>
      <c r="X705" s="67"/>
      <c r="Y705" s="67"/>
      <c r="Z705" s="67"/>
      <c r="AA705" s="67"/>
      <c r="AB705" s="67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5"/>
      <c r="AY705" s="35"/>
    </row>
    <row r="706" spans="1:51" ht="15.75" customHeight="1" x14ac:dyDescent="0.25">
      <c r="A706" s="35"/>
      <c r="B706" s="44"/>
      <c r="C706" s="69"/>
      <c r="D706" s="71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2"/>
      <c r="V706" s="67"/>
      <c r="W706" s="67"/>
      <c r="X706" s="67"/>
      <c r="Y706" s="67"/>
      <c r="Z706" s="67"/>
      <c r="AA706" s="67"/>
      <c r="AB706" s="67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5"/>
      <c r="AY706" s="35"/>
    </row>
    <row r="707" spans="1:51" ht="15.75" customHeight="1" x14ac:dyDescent="0.25">
      <c r="A707" s="35"/>
      <c r="B707" s="44"/>
      <c r="C707" s="69"/>
      <c r="D707" s="71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2"/>
      <c r="V707" s="67"/>
      <c r="W707" s="67"/>
      <c r="X707" s="67"/>
      <c r="Y707" s="67"/>
      <c r="Z707" s="67"/>
      <c r="AA707" s="67"/>
      <c r="AB707" s="67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5"/>
      <c r="AY707" s="35"/>
    </row>
    <row r="708" spans="1:51" ht="15.75" customHeight="1" x14ac:dyDescent="0.25">
      <c r="A708" s="35"/>
      <c r="B708" s="44"/>
      <c r="C708" s="69"/>
      <c r="D708" s="71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2"/>
      <c r="V708" s="67"/>
      <c r="W708" s="67"/>
      <c r="X708" s="67"/>
      <c r="Y708" s="67"/>
      <c r="Z708" s="67"/>
      <c r="AA708" s="67"/>
      <c r="AB708" s="67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5"/>
      <c r="AY708" s="35"/>
    </row>
    <row r="709" spans="1:51" ht="15.75" customHeight="1" x14ac:dyDescent="0.25">
      <c r="A709" s="35"/>
      <c r="B709" s="44"/>
      <c r="C709" s="69"/>
      <c r="D709" s="71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2"/>
      <c r="V709" s="67"/>
      <c r="W709" s="67"/>
      <c r="X709" s="67"/>
      <c r="Y709" s="67"/>
      <c r="Z709" s="67"/>
      <c r="AA709" s="67"/>
      <c r="AB709" s="67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5"/>
      <c r="AY709" s="35"/>
    </row>
    <row r="710" spans="1:51" ht="15.75" customHeight="1" x14ac:dyDescent="0.25">
      <c r="A710" s="35"/>
      <c r="B710" s="44"/>
      <c r="C710" s="69"/>
      <c r="D710" s="71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2"/>
      <c r="V710" s="67"/>
      <c r="W710" s="67"/>
      <c r="X710" s="67"/>
      <c r="Y710" s="67"/>
      <c r="Z710" s="67"/>
      <c r="AA710" s="67"/>
      <c r="AB710" s="67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5"/>
      <c r="AY710" s="35"/>
    </row>
    <row r="711" spans="1:51" ht="15.75" customHeight="1" x14ac:dyDescent="0.25">
      <c r="A711" s="35"/>
      <c r="B711" s="44"/>
      <c r="C711" s="69"/>
      <c r="D711" s="71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2"/>
      <c r="V711" s="67"/>
      <c r="W711" s="67"/>
      <c r="X711" s="67"/>
      <c r="Y711" s="67"/>
      <c r="Z711" s="67"/>
      <c r="AA711" s="67"/>
      <c r="AB711" s="67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5"/>
      <c r="AY711" s="35"/>
    </row>
    <row r="712" spans="1:51" ht="15.75" customHeight="1" x14ac:dyDescent="0.25">
      <c r="A712" s="35"/>
      <c r="B712" s="44"/>
      <c r="C712" s="69"/>
      <c r="D712" s="71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2"/>
      <c r="V712" s="67"/>
      <c r="W712" s="67"/>
      <c r="X712" s="67"/>
      <c r="Y712" s="67"/>
      <c r="Z712" s="67"/>
      <c r="AA712" s="67"/>
      <c r="AB712" s="67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5"/>
      <c r="AY712" s="35"/>
    </row>
    <row r="713" spans="1:51" ht="15.75" customHeight="1" x14ac:dyDescent="0.25">
      <c r="A713" s="35"/>
      <c r="B713" s="44"/>
      <c r="C713" s="69"/>
      <c r="D713" s="71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2"/>
      <c r="V713" s="67"/>
      <c r="W713" s="67"/>
      <c r="X713" s="67"/>
      <c r="Y713" s="67"/>
      <c r="Z713" s="67"/>
      <c r="AA713" s="67"/>
      <c r="AB713" s="67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5"/>
      <c r="AY713" s="35"/>
    </row>
    <row r="714" spans="1:51" ht="15.75" customHeight="1" x14ac:dyDescent="0.25">
      <c r="A714" s="35"/>
      <c r="B714" s="44"/>
      <c r="C714" s="69"/>
      <c r="D714" s="71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2"/>
      <c r="V714" s="67"/>
      <c r="W714" s="67"/>
      <c r="X714" s="67"/>
      <c r="Y714" s="67"/>
      <c r="Z714" s="67"/>
      <c r="AA714" s="67"/>
      <c r="AB714" s="67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5"/>
      <c r="AY714" s="35"/>
    </row>
    <row r="715" spans="1:51" ht="15.75" customHeight="1" x14ac:dyDescent="0.25">
      <c r="A715" s="35"/>
      <c r="B715" s="44"/>
      <c r="C715" s="69"/>
      <c r="D715" s="71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2"/>
      <c r="V715" s="67"/>
      <c r="W715" s="67"/>
      <c r="X715" s="67"/>
      <c r="Y715" s="67"/>
      <c r="Z715" s="67"/>
      <c r="AA715" s="67"/>
      <c r="AB715" s="67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5"/>
      <c r="AY715" s="35"/>
    </row>
    <row r="716" spans="1:51" ht="15.75" customHeight="1" x14ac:dyDescent="0.25">
      <c r="A716" s="35"/>
      <c r="B716" s="44"/>
      <c r="C716" s="69"/>
      <c r="D716" s="71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2"/>
      <c r="V716" s="67"/>
      <c r="W716" s="67"/>
      <c r="X716" s="67"/>
      <c r="Y716" s="67"/>
      <c r="Z716" s="67"/>
      <c r="AA716" s="67"/>
      <c r="AB716" s="67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5"/>
      <c r="AY716" s="35"/>
    </row>
    <row r="717" spans="1:51" ht="15.75" customHeight="1" x14ac:dyDescent="0.25">
      <c r="A717" s="35"/>
      <c r="B717" s="44"/>
      <c r="C717" s="69"/>
      <c r="D717" s="71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2"/>
      <c r="V717" s="67"/>
      <c r="W717" s="67"/>
      <c r="X717" s="67"/>
      <c r="Y717" s="67"/>
      <c r="Z717" s="67"/>
      <c r="AA717" s="67"/>
      <c r="AB717" s="67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5"/>
      <c r="AY717" s="35"/>
    </row>
    <row r="718" spans="1:51" ht="15.75" customHeight="1" x14ac:dyDescent="0.25">
      <c r="A718" s="35"/>
      <c r="B718" s="44"/>
      <c r="C718" s="69"/>
      <c r="D718" s="71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2"/>
      <c r="V718" s="67"/>
      <c r="W718" s="67"/>
      <c r="X718" s="67"/>
      <c r="Y718" s="67"/>
      <c r="Z718" s="67"/>
      <c r="AA718" s="67"/>
      <c r="AB718" s="67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5"/>
      <c r="AY718" s="35"/>
    </row>
    <row r="719" spans="1:51" ht="15.75" customHeight="1" x14ac:dyDescent="0.25">
      <c r="A719" s="35"/>
      <c r="B719" s="44"/>
      <c r="C719" s="69"/>
      <c r="D719" s="71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2"/>
      <c r="V719" s="67"/>
      <c r="W719" s="67"/>
      <c r="X719" s="67"/>
      <c r="Y719" s="67"/>
      <c r="Z719" s="67"/>
      <c r="AA719" s="67"/>
      <c r="AB719" s="67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5"/>
      <c r="AY719" s="35"/>
    </row>
    <row r="720" spans="1:51" ht="15.75" customHeight="1" x14ac:dyDescent="0.25">
      <c r="A720" s="35"/>
      <c r="B720" s="44"/>
      <c r="C720" s="69"/>
      <c r="D720" s="71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2"/>
      <c r="V720" s="67"/>
      <c r="W720" s="67"/>
      <c r="X720" s="67"/>
      <c r="Y720" s="67"/>
      <c r="Z720" s="67"/>
      <c r="AA720" s="67"/>
      <c r="AB720" s="67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5"/>
      <c r="AY720" s="35"/>
    </row>
    <row r="721" spans="1:51" ht="15.75" customHeight="1" x14ac:dyDescent="0.25">
      <c r="A721" s="35"/>
      <c r="B721" s="44"/>
      <c r="C721" s="69"/>
      <c r="D721" s="71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2"/>
      <c r="V721" s="67"/>
      <c r="W721" s="67"/>
      <c r="X721" s="67"/>
      <c r="Y721" s="67"/>
      <c r="Z721" s="67"/>
      <c r="AA721" s="67"/>
      <c r="AB721" s="67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5"/>
      <c r="AY721" s="35"/>
    </row>
    <row r="722" spans="1:51" ht="15.75" customHeight="1" x14ac:dyDescent="0.25">
      <c r="A722" s="35"/>
      <c r="B722" s="44"/>
      <c r="C722" s="69"/>
      <c r="D722" s="71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2"/>
      <c r="V722" s="67"/>
      <c r="W722" s="67"/>
      <c r="X722" s="67"/>
      <c r="Y722" s="67"/>
      <c r="Z722" s="67"/>
      <c r="AA722" s="67"/>
      <c r="AB722" s="67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5"/>
      <c r="AY722" s="35"/>
    </row>
    <row r="723" spans="1:51" ht="15.75" customHeight="1" x14ac:dyDescent="0.25">
      <c r="A723" s="35"/>
      <c r="B723" s="44"/>
      <c r="C723" s="69"/>
      <c r="D723" s="71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2"/>
      <c r="V723" s="67"/>
      <c r="W723" s="67"/>
      <c r="X723" s="67"/>
      <c r="Y723" s="67"/>
      <c r="Z723" s="67"/>
      <c r="AA723" s="67"/>
      <c r="AB723" s="67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5"/>
      <c r="AY723" s="35"/>
    </row>
    <row r="724" spans="1:51" ht="15.75" customHeight="1" x14ac:dyDescent="0.25">
      <c r="A724" s="35"/>
      <c r="B724" s="44"/>
      <c r="C724" s="69"/>
      <c r="D724" s="71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2"/>
      <c r="V724" s="67"/>
      <c r="W724" s="67"/>
      <c r="X724" s="67"/>
      <c r="Y724" s="67"/>
      <c r="Z724" s="67"/>
      <c r="AA724" s="67"/>
      <c r="AB724" s="67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5"/>
      <c r="AY724" s="35"/>
    </row>
    <row r="725" spans="1:51" ht="15.75" customHeight="1" x14ac:dyDescent="0.25">
      <c r="A725" s="35"/>
      <c r="B725" s="44"/>
      <c r="C725" s="69"/>
      <c r="D725" s="71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2"/>
      <c r="V725" s="67"/>
      <c r="W725" s="67"/>
      <c r="X725" s="67"/>
      <c r="Y725" s="67"/>
      <c r="Z725" s="67"/>
      <c r="AA725" s="67"/>
      <c r="AB725" s="67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5"/>
      <c r="AY725" s="35"/>
    </row>
    <row r="726" spans="1:51" ht="15.75" customHeight="1" x14ac:dyDescent="0.25">
      <c r="A726" s="35"/>
      <c r="B726" s="44"/>
      <c r="C726" s="69"/>
      <c r="D726" s="71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2"/>
      <c r="V726" s="67"/>
      <c r="W726" s="67"/>
      <c r="X726" s="67"/>
      <c r="Y726" s="67"/>
      <c r="Z726" s="67"/>
      <c r="AA726" s="67"/>
      <c r="AB726" s="67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5"/>
      <c r="AY726" s="35"/>
    </row>
    <row r="727" spans="1:51" ht="15.75" customHeight="1" x14ac:dyDescent="0.25">
      <c r="A727" s="35"/>
      <c r="B727" s="44"/>
      <c r="C727" s="69"/>
      <c r="D727" s="71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2"/>
      <c r="V727" s="67"/>
      <c r="W727" s="67"/>
      <c r="X727" s="67"/>
      <c r="Y727" s="67"/>
      <c r="Z727" s="67"/>
      <c r="AA727" s="67"/>
      <c r="AB727" s="67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5"/>
      <c r="AY727" s="35"/>
    </row>
    <row r="728" spans="1:51" ht="15.75" customHeight="1" x14ac:dyDescent="0.25">
      <c r="A728" s="35"/>
      <c r="B728" s="44"/>
      <c r="C728" s="69"/>
      <c r="D728" s="71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2"/>
      <c r="V728" s="67"/>
      <c r="W728" s="67"/>
      <c r="X728" s="67"/>
      <c r="Y728" s="67"/>
      <c r="Z728" s="67"/>
      <c r="AA728" s="67"/>
      <c r="AB728" s="67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5"/>
      <c r="AY728" s="35"/>
    </row>
    <row r="729" spans="1:51" ht="15.75" customHeight="1" x14ac:dyDescent="0.25">
      <c r="A729" s="35"/>
      <c r="B729" s="44"/>
      <c r="C729" s="69"/>
      <c r="D729" s="71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2"/>
      <c r="V729" s="67"/>
      <c r="W729" s="67"/>
      <c r="X729" s="67"/>
      <c r="Y729" s="67"/>
      <c r="Z729" s="67"/>
      <c r="AA729" s="67"/>
      <c r="AB729" s="67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5"/>
      <c r="AY729" s="35"/>
    </row>
    <row r="730" spans="1:51" ht="15.75" customHeight="1" x14ac:dyDescent="0.25">
      <c r="A730" s="35"/>
      <c r="B730" s="44"/>
      <c r="C730" s="69"/>
      <c r="D730" s="71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2"/>
      <c r="V730" s="67"/>
      <c r="W730" s="67"/>
      <c r="X730" s="67"/>
      <c r="Y730" s="67"/>
      <c r="Z730" s="67"/>
      <c r="AA730" s="67"/>
      <c r="AB730" s="67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5"/>
      <c r="AY730" s="35"/>
    </row>
    <row r="731" spans="1:51" ht="15.75" customHeight="1" x14ac:dyDescent="0.25">
      <c r="A731" s="35"/>
      <c r="B731" s="44"/>
      <c r="C731" s="69"/>
      <c r="D731" s="71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2"/>
      <c r="V731" s="67"/>
      <c r="W731" s="67"/>
      <c r="X731" s="67"/>
      <c r="Y731" s="67"/>
      <c r="Z731" s="67"/>
      <c r="AA731" s="67"/>
      <c r="AB731" s="67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5"/>
      <c r="AY731" s="35"/>
    </row>
    <row r="732" spans="1:51" ht="15.75" customHeight="1" x14ac:dyDescent="0.25">
      <c r="A732" s="35"/>
      <c r="B732" s="44"/>
      <c r="C732" s="69"/>
      <c r="D732" s="71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2"/>
      <c r="V732" s="67"/>
      <c r="W732" s="67"/>
      <c r="X732" s="67"/>
      <c r="Y732" s="67"/>
      <c r="Z732" s="67"/>
      <c r="AA732" s="67"/>
      <c r="AB732" s="67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5"/>
      <c r="AY732" s="35"/>
    </row>
    <row r="733" spans="1:51" ht="15.75" customHeight="1" x14ac:dyDescent="0.25">
      <c r="A733" s="35"/>
      <c r="B733" s="44"/>
      <c r="C733" s="69"/>
      <c r="D733" s="71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2"/>
      <c r="V733" s="67"/>
      <c r="W733" s="67"/>
      <c r="X733" s="67"/>
      <c r="Y733" s="67"/>
      <c r="Z733" s="67"/>
      <c r="AA733" s="67"/>
      <c r="AB733" s="67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5"/>
      <c r="AY733" s="35"/>
    </row>
    <row r="734" spans="1:51" ht="15.75" customHeight="1" x14ac:dyDescent="0.25">
      <c r="A734" s="35"/>
      <c r="B734" s="44"/>
      <c r="C734" s="69"/>
      <c r="D734" s="71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2"/>
      <c r="V734" s="67"/>
      <c r="W734" s="67"/>
      <c r="X734" s="67"/>
      <c r="Y734" s="67"/>
      <c r="Z734" s="67"/>
      <c r="AA734" s="67"/>
      <c r="AB734" s="67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5"/>
      <c r="AY734" s="35"/>
    </row>
    <row r="735" spans="1:51" ht="15.75" customHeight="1" x14ac:dyDescent="0.25">
      <c r="A735" s="35"/>
      <c r="B735" s="44"/>
      <c r="C735" s="69"/>
      <c r="D735" s="71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2"/>
      <c r="V735" s="67"/>
      <c r="W735" s="67"/>
      <c r="X735" s="67"/>
      <c r="Y735" s="67"/>
      <c r="Z735" s="67"/>
      <c r="AA735" s="67"/>
      <c r="AB735" s="67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5"/>
      <c r="AY735" s="35"/>
    </row>
    <row r="736" spans="1:51" ht="15.75" customHeight="1" x14ac:dyDescent="0.25">
      <c r="A736" s="35"/>
      <c r="B736" s="44"/>
      <c r="C736" s="69"/>
      <c r="D736" s="71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2"/>
      <c r="V736" s="67"/>
      <c r="W736" s="67"/>
      <c r="X736" s="67"/>
      <c r="Y736" s="67"/>
      <c r="Z736" s="67"/>
      <c r="AA736" s="67"/>
      <c r="AB736" s="67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5"/>
      <c r="AY736" s="35"/>
    </row>
    <row r="737" spans="1:51" ht="15.75" customHeight="1" x14ac:dyDescent="0.25">
      <c r="A737" s="35"/>
      <c r="B737" s="44"/>
      <c r="C737" s="69"/>
      <c r="D737" s="71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2"/>
      <c r="V737" s="67"/>
      <c r="W737" s="67"/>
      <c r="X737" s="67"/>
      <c r="Y737" s="67"/>
      <c r="Z737" s="67"/>
      <c r="AA737" s="67"/>
      <c r="AB737" s="67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5"/>
      <c r="AY737" s="35"/>
    </row>
    <row r="738" spans="1:51" ht="15.75" customHeight="1" x14ac:dyDescent="0.25">
      <c r="A738" s="35"/>
      <c r="B738" s="44"/>
      <c r="C738" s="69"/>
      <c r="D738" s="71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2"/>
      <c r="V738" s="67"/>
      <c r="W738" s="67"/>
      <c r="X738" s="67"/>
      <c r="Y738" s="67"/>
      <c r="Z738" s="67"/>
      <c r="AA738" s="67"/>
      <c r="AB738" s="67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5"/>
      <c r="AY738" s="35"/>
    </row>
    <row r="739" spans="1:51" ht="15.75" customHeight="1" x14ac:dyDescent="0.25">
      <c r="A739" s="35"/>
      <c r="B739" s="44"/>
      <c r="C739" s="69"/>
      <c r="D739" s="71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2"/>
      <c r="V739" s="67"/>
      <c r="W739" s="67"/>
      <c r="X739" s="67"/>
      <c r="Y739" s="67"/>
      <c r="Z739" s="67"/>
      <c r="AA739" s="67"/>
      <c r="AB739" s="67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5"/>
      <c r="AY739" s="35"/>
    </row>
    <row r="740" spans="1:51" ht="15.75" customHeight="1" x14ac:dyDescent="0.25">
      <c r="A740" s="35"/>
      <c r="B740" s="44"/>
      <c r="C740" s="69"/>
      <c r="D740" s="71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2"/>
      <c r="V740" s="67"/>
      <c r="W740" s="67"/>
      <c r="X740" s="67"/>
      <c r="Y740" s="67"/>
      <c r="Z740" s="67"/>
      <c r="AA740" s="67"/>
      <c r="AB740" s="67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5"/>
      <c r="AY740" s="35"/>
    </row>
    <row r="741" spans="1:51" ht="15.75" customHeight="1" x14ac:dyDescent="0.25">
      <c r="A741" s="35"/>
      <c r="B741" s="44"/>
      <c r="C741" s="69"/>
      <c r="D741" s="71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2"/>
      <c r="V741" s="67"/>
      <c r="W741" s="67"/>
      <c r="X741" s="67"/>
      <c r="Y741" s="67"/>
      <c r="Z741" s="67"/>
      <c r="AA741" s="67"/>
      <c r="AB741" s="67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5"/>
      <c r="AY741" s="35"/>
    </row>
    <row r="742" spans="1:51" ht="15.75" customHeight="1" x14ac:dyDescent="0.25">
      <c r="A742" s="35"/>
      <c r="B742" s="44"/>
      <c r="C742" s="69"/>
      <c r="D742" s="71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2"/>
      <c r="V742" s="67"/>
      <c r="W742" s="67"/>
      <c r="X742" s="67"/>
      <c r="Y742" s="67"/>
      <c r="Z742" s="67"/>
      <c r="AA742" s="67"/>
      <c r="AB742" s="67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5"/>
      <c r="AY742" s="35"/>
    </row>
    <row r="743" spans="1:51" ht="15.75" customHeight="1" x14ac:dyDescent="0.25">
      <c r="A743" s="35"/>
      <c r="B743" s="44"/>
      <c r="C743" s="69"/>
      <c r="D743" s="71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2"/>
      <c r="V743" s="67"/>
      <c r="W743" s="67"/>
      <c r="X743" s="67"/>
      <c r="Y743" s="67"/>
      <c r="Z743" s="67"/>
      <c r="AA743" s="67"/>
      <c r="AB743" s="67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5"/>
      <c r="AY743" s="35"/>
    </row>
    <row r="744" spans="1:51" ht="15.75" customHeight="1" x14ac:dyDescent="0.25">
      <c r="A744" s="35"/>
      <c r="B744" s="44"/>
      <c r="C744" s="69"/>
      <c r="D744" s="71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2"/>
      <c r="V744" s="67"/>
      <c r="W744" s="67"/>
      <c r="X744" s="67"/>
      <c r="Y744" s="67"/>
      <c r="Z744" s="67"/>
      <c r="AA744" s="67"/>
      <c r="AB744" s="67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5"/>
      <c r="AY744" s="35"/>
    </row>
    <row r="745" spans="1:51" ht="15.75" customHeight="1" x14ac:dyDescent="0.25">
      <c r="A745" s="35"/>
      <c r="B745" s="44"/>
      <c r="C745" s="69"/>
      <c r="D745" s="71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2"/>
      <c r="V745" s="67"/>
      <c r="W745" s="67"/>
      <c r="X745" s="67"/>
      <c r="Y745" s="67"/>
      <c r="Z745" s="67"/>
      <c r="AA745" s="67"/>
      <c r="AB745" s="67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5"/>
      <c r="AY745" s="35"/>
    </row>
    <row r="746" spans="1:51" ht="15.75" customHeight="1" x14ac:dyDescent="0.25">
      <c r="A746" s="35"/>
      <c r="B746" s="44"/>
      <c r="C746" s="69"/>
      <c r="D746" s="71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2"/>
      <c r="V746" s="67"/>
      <c r="W746" s="67"/>
      <c r="X746" s="67"/>
      <c r="Y746" s="67"/>
      <c r="Z746" s="67"/>
      <c r="AA746" s="67"/>
      <c r="AB746" s="67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5"/>
      <c r="AY746" s="35"/>
    </row>
    <row r="747" spans="1:51" ht="15.75" customHeight="1" x14ac:dyDescent="0.25">
      <c r="A747" s="35"/>
      <c r="B747" s="44"/>
      <c r="C747" s="69"/>
      <c r="D747" s="71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2"/>
      <c r="V747" s="67"/>
      <c r="W747" s="67"/>
      <c r="X747" s="67"/>
      <c r="Y747" s="67"/>
      <c r="Z747" s="67"/>
      <c r="AA747" s="67"/>
      <c r="AB747" s="67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5"/>
      <c r="AY747" s="35"/>
    </row>
    <row r="748" spans="1:51" ht="15.75" customHeight="1" x14ac:dyDescent="0.25">
      <c r="A748" s="35"/>
      <c r="B748" s="44"/>
      <c r="C748" s="69"/>
      <c r="D748" s="71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2"/>
      <c r="V748" s="67"/>
      <c r="W748" s="67"/>
      <c r="X748" s="67"/>
      <c r="Y748" s="67"/>
      <c r="Z748" s="67"/>
      <c r="AA748" s="67"/>
      <c r="AB748" s="67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5"/>
      <c r="AY748" s="35"/>
    </row>
    <row r="749" spans="1:51" ht="15.75" customHeight="1" x14ac:dyDescent="0.25">
      <c r="A749" s="35"/>
      <c r="B749" s="44"/>
      <c r="C749" s="69"/>
      <c r="D749" s="71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2"/>
      <c r="V749" s="67"/>
      <c r="W749" s="67"/>
      <c r="X749" s="67"/>
      <c r="Y749" s="67"/>
      <c r="Z749" s="67"/>
      <c r="AA749" s="67"/>
      <c r="AB749" s="67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5"/>
      <c r="AY749" s="35"/>
    </row>
    <row r="750" spans="1:51" ht="15.75" customHeight="1" x14ac:dyDescent="0.25">
      <c r="A750" s="35"/>
      <c r="B750" s="44"/>
      <c r="C750" s="69"/>
      <c r="D750" s="71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2"/>
      <c r="V750" s="67"/>
      <c r="W750" s="67"/>
      <c r="X750" s="67"/>
      <c r="Y750" s="67"/>
      <c r="Z750" s="67"/>
      <c r="AA750" s="67"/>
      <c r="AB750" s="67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5"/>
      <c r="AY750" s="35"/>
    </row>
    <row r="751" spans="1:51" ht="15.75" customHeight="1" x14ac:dyDescent="0.25">
      <c r="A751" s="35"/>
      <c r="B751" s="44"/>
      <c r="C751" s="69"/>
      <c r="D751" s="71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2"/>
      <c r="V751" s="67"/>
      <c r="W751" s="67"/>
      <c r="X751" s="67"/>
      <c r="Y751" s="67"/>
      <c r="Z751" s="67"/>
      <c r="AA751" s="67"/>
      <c r="AB751" s="67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5"/>
      <c r="AY751" s="35"/>
    </row>
    <row r="752" spans="1:51" ht="15.75" customHeight="1" x14ac:dyDescent="0.25">
      <c r="A752" s="35"/>
      <c r="B752" s="44"/>
      <c r="C752" s="69"/>
      <c r="D752" s="71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2"/>
      <c r="V752" s="67"/>
      <c r="W752" s="67"/>
      <c r="X752" s="67"/>
      <c r="Y752" s="67"/>
      <c r="Z752" s="67"/>
      <c r="AA752" s="67"/>
      <c r="AB752" s="67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5"/>
      <c r="AY752" s="35"/>
    </row>
    <row r="753" spans="1:51" ht="15.75" customHeight="1" x14ac:dyDescent="0.25">
      <c r="A753" s="35"/>
      <c r="B753" s="44"/>
      <c r="C753" s="69"/>
      <c r="D753" s="71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2"/>
      <c r="V753" s="67"/>
      <c r="W753" s="67"/>
      <c r="X753" s="67"/>
      <c r="Y753" s="67"/>
      <c r="Z753" s="67"/>
      <c r="AA753" s="67"/>
      <c r="AB753" s="67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5"/>
      <c r="AY753" s="35"/>
    </row>
    <row r="754" spans="1:51" ht="15.75" customHeight="1" x14ac:dyDescent="0.25">
      <c r="A754" s="35"/>
      <c r="B754" s="44"/>
      <c r="C754" s="69"/>
      <c r="D754" s="71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2"/>
      <c r="V754" s="67"/>
      <c r="W754" s="67"/>
      <c r="X754" s="67"/>
      <c r="Y754" s="67"/>
      <c r="Z754" s="67"/>
      <c r="AA754" s="67"/>
      <c r="AB754" s="67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5"/>
      <c r="AY754" s="35"/>
    </row>
    <row r="755" spans="1:51" ht="15.75" customHeight="1" x14ac:dyDescent="0.25">
      <c r="A755" s="35"/>
      <c r="B755" s="44"/>
      <c r="C755" s="69"/>
      <c r="D755" s="71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2"/>
      <c r="V755" s="67"/>
      <c r="W755" s="67"/>
      <c r="X755" s="67"/>
      <c r="Y755" s="67"/>
      <c r="Z755" s="67"/>
      <c r="AA755" s="67"/>
      <c r="AB755" s="67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5"/>
      <c r="AY755" s="35"/>
    </row>
    <row r="756" spans="1:51" ht="15.75" customHeight="1" x14ac:dyDescent="0.25">
      <c r="A756" s="35"/>
      <c r="B756" s="44"/>
      <c r="C756" s="69"/>
      <c r="D756" s="71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2"/>
      <c r="V756" s="67"/>
      <c r="W756" s="67"/>
      <c r="X756" s="67"/>
      <c r="Y756" s="67"/>
      <c r="Z756" s="67"/>
      <c r="AA756" s="67"/>
      <c r="AB756" s="67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5"/>
      <c r="AY756" s="35"/>
    </row>
    <row r="757" spans="1:51" ht="15.75" customHeight="1" x14ac:dyDescent="0.25">
      <c r="A757" s="35"/>
      <c r="B757" s="44"/>
      <c r="C757" s="69"/>
      <c r="D757" s="71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2"/>
      <c r="V757" s="67"/>
      <c r="W757" s="67"/>
      <c r="X757" s="67"/>
      <c r="Y757" s="67"/>
      <c r="Z757" s="67"/>
      <c r="AA757" s="67"/>
      <c r="AB757" s="67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5"/>
      <c r="AY757" s="35"/>
    </row>
    <row r="758" spans="1:51" ht="15.75" customHeight="1" x14ac:dyDescent="0.25">
      <c r="A758" s="35"/>
      <c r="B758" s="44"/>
      <c r="C758" s="69"/>
      <c r="D758" s="71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2"/>
      <c r="V758" s="67"/>
      <c r="W758" s="67"/>
      <c r="X758" s="67"/>
      <c r="Y758" s="67"/>
      <c r="Z758" s="67"/>
      <c r="AA758" s="67"/>
      <c r="AB758" s="67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5"/>
      <c r="AY758" s="35"/>
    </row>
    <row r="759" spans="1:51" ht="15.75" customHeight="1" x14ac:dyDescent="0.25">
      <c r="A759" s="35"/>
      <c r="B759" s="44"/>
      <c r="C759" s="69"/>
      <c r="D759" s="71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2"/>
      <c r="V759" s="67"/>
      <c r="W759" s="67"/>
      <c r="X759" s="67"/>
      <c r="Y759" s="67"/>
      <c r="Z759" s="67"/>
      <c r="AA759" s="67"/>
      <c r="AB759" s="67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5"/>
      <c r="AY759" s="35"/>
    </row>
    <row r="760" spans="1:51" ht="15.75" customHeight="1" x14ac:dyDescent="0.25">
      <c r="A760" s="35"/>
      <c r="B760" s="44"/>
      <c r="C760" s="69"/>
      <c r="D760" s="71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2"/>
      <c r="V760" s="67"/>
      <c r="W760" s="67"/>
      <c r="X760" s="67"/>
      <c r="Y760" s="67"/>
      <c r="Z760" s="67"/>
      <c r="AA760" s="67"/>
      <c r="AB760" s="67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5"/>
      <c r="AY760" s="35"/>
    </row>
    <row r="761" spans="1:51" ht="15.75" customHeight="1" x14ac:dyDescent="0.25">
      <c r="A761" s="35"/>
      <c r="B761" s="44"/>
      <c r="C761" s="69"/>
      <c r="D761" s="71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2"/>
      <c r="V761" s="67"/>
      <c r="W761" s="67"/>
      <c r="X761" s="67"/>
      <c r="Y761" s="67"/>
      <c r="Z761" s="67"/>
      <c r="AA761" s="67"/>
      <c r="AB761" s="67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5"/>
      <c r="AY761" s="35"/>
    </row>
    <row r="762" spans="1:51" ht="15.75" customHeight="1" x14ac:dyDescent="0.25">
      <c r="A762" s="35"/>
      <c r="B762" s="44"/>
      <c r="C762" s="69"/>
      <c r="D762" s="71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2"/>
      <c r="V762" s="67"/>
      <c r="W762" s="67"/>
      <c r="X762" s="67"/>
      <c r="Y762" s="67"/>
      <c r="Z762" s="67"/>
      <c r="AA762" s="67"/>
      <c r="AB762" s="67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5"/>
      <c r="AY762" s="35"/>
    </row>
    <row r="763" spans="1:51" ht="15.75" customHeight="1" x14ac:dyDescent="0.25">
      <c r="A763" s="35"/>
      <c r="B763" s="44"/>
      <c r="C763" s="69"/>
      <c r="D763" s="71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2"/>
      <c r="V763" s="67"/>
      <c r="W763" s="67"/>
      <c r="X763" s="67"/>
      <c r="Y763" s="67"/>
      <c r="Z763" s="67"/>
      <c r="AA763" s="67"/>
      <c r="AB763" s="67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5"/>
      <c r="AY763" s="35"/>
    </row>
    <row r="764" spans="1:51" ht="15.75" customHeight="1" x14ac:dyDescent="0.25">
      <c r="A764" s="35"/>
      <c r="B764" s="44"/>
      <c r="C764" s="69"/>
      <c r="D764" s="71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2"/>
      <c r="V764" s="67"/>
      <c r="W764" s="67"/>
      <c r="X764" s="67"/>
      <c r="Y764" s="67"/>
      <c r="Z764" s="67"/>
      <c r="AA764" s="67"/>
      <c r="AB764" s="67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5"/>
      <c r="AY764" s="35"/>
    </row>
    <row r="765" spans="1:51" ht="15.75" customHeight="1" x14ac:dyDescent="0.25">
      <c r="A765" s="35"/>
      <c r="B765" s="44"/>
      <c r="C765" s="69"/>
      <c r="D765" s="71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2"/>
      <c r="V765" s="67"/>
      <c r="W765" s="67"/>
      <c r="X765" s="67"/>
      <c r="Y765" s="67"/>
      <c r="Z765" s="67"/>
      <c r="AA765" s="67"/>
      <c r="AB765" s="67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5"/>
      <c r="AY765" s="35"/>
    </row>
    <row r="766" spans="1:51" ht="15.75" customHeight="1" x14ac:dyDescent="0.25">
      <c r="A766" s="35"/>
      <c r="B766" s="44"/>
      <c r="C766" s="69"/>
      <c r="D766" s="71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2"/>
      <c r="V766" s="67"/>
      <c r="W766" s="67"/>
      <c r="X766" s="67"/>
      <c r="Y766" s="67"/>
      <c r="Z766" s="67"/>
      <c r="AA766" s="67"/>
      <c r="AB766" s="67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5"/>
      <c r="AY766" s="35"/>
    </row>
    <row r="767" spans="1:51" ht="15.75" customHeight="1" x14ac:dyDescent="0.25">
      <c r="A767" s="35"/>
      <c r="B767" s="44"/>
      <c r="C767" s="69"/>
      <c r="D767" s="71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2"/>
      <c r="V767" s="67"/>
      <c r="W767" s="67"/>
      <c r="X767" s="67"/>
      <c r="Y767" s="67"/>
      <c r="Z767" s="67"/>
      <c r="AA767" s="67"/>
      <c r="AB767" s="67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5"/>
      <c r="AY767" s="35"/>
    </row>
    <row r="768" spans="1:51" ht="15.75" customHeight="1" x14ac:dyDescent="0.25">
      <c r="A768" s="35"/>
      <c r="B768" s="44"/>
      <c r="C768" s="69"/>
      <c r="D768" s="71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2"/>
      <c r="V768" s="67"/>
      <c r="W768" s="67"/>
      <c r="X768" s="67"/>
      <c r="Y768" s="67"/>
      <c r="Z768" s="67"/>
      <c r="AA768" s="67"/>
      <c r="AB768" s="67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5"/>
      <c r="AY768" s="35"/>
    </row>
    <row r="769" spans="1:51" ht="15.75" customHeight="1" x14ac:dyDescent="0.25">
      <c r="A769" s="35"/>
      <c r="B769" s="44"/>
      <c r="C769" s="69"/>
      <c r="D769" s="71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2"/>
      <c r="V769" s="67"/>
      <c r="W769" s="67"/>
      <c r="X769" s="67"/>
      <c r="Y769" s="67"/>
      <c r="Z769" s="67"/>
      <c r="AA769" s="67"/>
      <c r="AB769" s="67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5"/>
      <c r="AY769" s="35"/>
    </row>
    <row r="770" spans="1:51" ht="15.75" customHeight="1" x14ac:dyDescent="0.25">
      <c r="A770" s="35"/>
      <c r="B770" s="44"/>
      <c r="C770" s="69"/>
      <c r="D770" s="71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2"/>
      <c r="V770" s="67"/>
      <c r="W770" s="67"/>
      <c r="X770" s="67"/>
      <c r="Y770" s="67"/>
      <c r="Z770" s="67"/>
      <c r="AA770" s="67"/>
      <c r="AB770" s="67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5"/>
      <c r="AY770" s="35"/>
    </row>
    <row r="771" spans="1:51" ht="15.75" customHeight="1" x14ac:dyDescent="0.25">
      <c r="A771" s="35"/>
      <c r="B771" s="44"/>
      <c r="C771" s="69"/>
      <c r="D771" s="71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2"/>
      <c r="V771" s="67"/>
      <c r="W771" s="67"/>
      <c r="X771" s="67"/>
      <c r="Y771" s="67"/>
      <c r="Z771" s="67"/>
      <c r="AA771" s="67"/>
      <c r="AB771" s="67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5"/>
      <c r="AY771" s="35"/>
    </row>
    <row r="772" spans="1:51" ht="15.75" customHeight="1" x14ac:dyDescent="0.25">
      <c r="A772" s="35"/>
      <c r="B772" s="44"/>
      <c r="C772" s="69"/>
      <c r="D772" s="71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2"/>
      <c r="V772" s="67"/>
      <c r="W772" s="67"/>
      <c r="X772" s="67"/>
      <c r="Y772" s="67"/>
      <c r="Z772" s="67"/>
      <c r="AA772" s="67"/>
      <c r="AB772" s="67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5"/>
      <c r="AY772" s="35"/>
    </row>
    <row r="773" spans="1:51" ht="15.75" customHeight="1" x14ac:dyDescent="0.25">
      <c r="A773" s="35"/>
      <c r="B773" s="44"/>
      <c r="C773" s="69"/>
      <c r="D773" s="71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2"/>
      <c r="V773" s="67"/>
      <c r="W773" s="67"/>
      <c r="X773" s="67"/>
      <c r="Y773" s="67"/>
      <c r="Z773" s="67"/>
      <c r="AA773" s="67"/>
      <c r="AB773" s="67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5"/>
      <c r="AY773" s="35"/>
    </row>
    <row r="774" spans="1:51" ht="15.75" customHeight="1" x14ac:dyDescent="0.25">
      <c r="A774" s="35"/>
      <c r="B774" s="44"/>
      <c r="C774" s="69"/>
      <c r="D774" s="71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2"/>
      <c r="V774" s="67"/>
      <c r="W774" s="67"/>
      <c r="X774" s="67"/>
      <c r="Y774" s="67"/>
      <c r="Z774" s="67"/>
      <c r="AA774" s="67"/>
      <c r="AB774" s="67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5"/>
      <c r="AY774" s="35"/>
    </row>
    <row r="775" spans="1:51" ht="15.75" customHeight="1" x14ac:dyDescent="0.25">
      <c r="A775" s="35"/>
      <c r="B775" s="44"/>
      <c r="C775" s="69"/>
      <c r="D775" s="71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2"/>
      <c r="V775" s="67"/>
      <c r="W775" s="67"/>
      <c r="X775" s="67"/>
      <c r="Y775" s="67"/>
      <c r="Z775" s="67"/>
      <c r="AA775" s="67"/>
      <c r="AB775" s="67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5"/>
      <c r="AY775" s="35"/>
    </row>
    <row r="776" spans="1:51" ht="15.75" customHeight="1" x14ac:dyDescent="0.25">
      <c r="A776" s="35"/>
      <c r="B776" s="44"/>
      <c r="C776" s="69"/>
      <c r="D776" s="71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2"/>
      <c r="V776" s="67"/>
      <c r="W776" s="67"/>
      <c r="X776" s="67"/>
      <c r="Y776" s="67"/>
      <c r="Z776" s="67"/>
      <c r="AA776" s="67"/>
      <c r="AB776" s="67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5"/>
      <c r="AY776" s="35"/>
    </row>
    <row r="777" spans="1:51" ht="15.75" customHeight="1" x14ac:dyDescent="0.25">
      <c r="A777" s="35"/>
      <c r="B777" s="44"/>
      <c r="C777" s="69"/>
      <c r="D777" s="71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2"/>
      <c r="V777" s="67"/>
      <c r="W777" s="67"/>
      <c r="X777" s="67"/>
      <c r="Y777" s="67"/>
      <c r="Z777" s="67"/>
      <c r="AA777" s="67"/>
      <c r="AB777" s="67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5"/>
      <c r="AY777" s="35"/>
    </row>
    <row r="778" spans="1:51" ht="15.75" customHeight="1" x14ac:dyDescent="0.25">
      <c r="A778" s="35"/>
      <c r="B778" s="44"/>
      <c r="C778" s="69"/>
      <c r="D778" s="71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2"/>
      <c r="V778" s="67"/>
      <c r="W778" s="67"/>
      <c r="X778" s="67"/>
      <c r="Y778" s="67"/>
      <c r="Z778" s="67"/>
      <c r="AA778" s="67"/>
      <c r="AB778" s="67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5"/>
      <c r="AY778" s="35"/>
    </row>
    <row r="779" spans="1:51" ht="15.75" customHeight="1" x14ac:dyDescent="0.25">
      <c r="A779" s="35"/>
      <c r="B779" s="44"/>
      <c r="C779" s="69"/>
      <c r="D779" s="71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2"/>
      <c r="V779" s="67"/>
      <c r="W779" s="67"/>
      <c r="X779" s="67"/>
      <c r="Y779" s="67"/>
      <c r="Z779" s="67"/>
      <c r="AA779" s="67"/>
      <c r="AB779" s="67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5"/>
      <c r="AY779" s="35"/>
    </row>
    <row r="780" spans="1:51" ht="15.75" customHeight="1" x14ac:dyDescent="0.25">
      <c r="A780" s="35"/>
      <c r="B780" s="44"/>
      <c r="C780" s="69"/>
      <c r="D780" s="71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2"/>
      <c r="V780" s="67"/>
      <c r="W780" s="67"/>
      <c r="X780" s="67"/>
      <c r="Y780" s="67"/>
      <c r="Z780" s="67"/>
      <c r="AA780" s="67"/>
      <c r="AB780" s="67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5"/>
      <c r="AY780" s="35"/>
    </row>
    <row r="781" spans="1:51" ht="15.75" customHeight="1" x14ac:dyDescent="0.25">
      <c r="A781" s="35"/>
      <c r="B781" s="44"/>
      <c r="C781" s="69"/>
      <c r="D781" s="71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2"/>
      <c r="V781" s="67"/>
      <c r="W781" s="67"/>
      <c r="X781" s="67"/>
      <c r="Y781" s="67"/>
      <c r="Z781" s="67"/>
      <c r="AA781" s="67"/>
      <c r="AB781" s="67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5"/>
      <c r="AY781" s="35"/>
    </row>
    <row r="782" spans="1:51" ht="15.75" customHeight="1" x14ac:dyDescent="0.25">
      <c r="A782" s="35"/>
      <c r="B782" s="44"/>
      <c r="C782" s="69"/>
      <c r="D782" s="71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2"/>
      <c r="V782" s="67"/>
      <c r="W782" s="67"/>
      <c r="X782" s="67"/>
      <c r="Y782" s="67"/>
      <c r="Z782" s="67"/>
      <c r="AA782" s="67"/>
      <c r="AB782" s="67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5"/>
      <c r="AY782" s="35"/>
    </row>
    <row r="783" spans="1:51" ht="15.75" customHeight="1" x14ac:dyDescent="0.25">
      <c r="A783" s="35"/>
      <c r="B783" s="44"/>
      <c r="C783" s="69"/>
      <c r="D783" s="71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2"/>
      <c r="V783" s="67"/>
      <c r="W783" s="67"/>
      <c r="X783" s="67"/>
      <c r="Y783" s="67"/>
      <c r="Z783" s="67"/>
      <c r="AA783" s="67"/>
      <c r="AB783" s="67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5"/>
      <c r="AY783" s="35"/>
    </row>
    <row r="784" spans="1:51" ht="15.75" customHeight="1" x14ac:dyDescent="0.25">
      <c r="A784" s="35"/>
      <c r="B784" s="44"/>
      <c r="C784" s="69"/>
      <c r="D784" s="71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2"/>
      <c r="V784" s="67"/>
      <c r="W784" s="67"/>
      <c r="X784" s="67"/>
      <c r="Y784" s="67"/>
      <c r="Z784" s="67"/>
      <c r="AA784" s="67"/>
      <c r="AB784" s="67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5"/>
      <c r="AY784" s="35"/>
    </row>
    <row r="785" spans="1:51" ht="15.75" customHeight="1" x14ac:dyDescent="0.25">
      <c r="A785" s="35"/>
      <c r="B785" s="44"/>
      <c r="C785" s="69"/>
      <c r="D785" s="71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2"/>
      <c r="V785" s="67"/>
      <c r="W785" s="67"/>
      <c r="X785" s="67"/>
      <c r="Y785" s="67"/>
      <c r="Z785" s="67"/>
      <c r="AA785" s="67"/>
      <c r="AB785" s="67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5"/>
      <c r="AY785" s="35"/>
    </row>
    <row r="786" spans="1:51" ht="15.75" customHeight="1" x14ac:dyDescent="0.25">
      <c r="A786" s="35"/>
      <c r="B786" s="44"/>
      <c r="C786" s="69"/>
      <c r="D786" s="71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2"/>
      <c r="V786" s="67"/>
      <c r="W786" s="67"/>
      <c r="X786" s="67"/>
      <c r="Y786" s="67"/>
      <c r="Z786" s="67"/>
      <c r="AA786" s="67"/>
      <c r="AB786" s="67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5"/>
      <c r="AY786" s="35"/>
    </row>
    <row r="787" spans="1:51" ht="15.75" customHeight="1" x14ac:dyDescent="0.25">
      <c r="A787" s="35"/>
      <c r="B787" s="44"/>
      <c r="C787" s="69"/>
      <c r="D787" s="71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2"/>
      <c r="V787" s="67"/>
      <c r="W787" s="67"/>
      <c r="X787" s="67"/>
      <c r="Y787" s="67"/>
      <c r="Z787" s="67"/>
      <c r="AA787" s="67"/>
      <c r="AB787" s="67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5"/>
      <c r="AY787" s="35"/>
    </row>
    <row r="788" spans="1:51" ht="15.75" customHeight="1" x14ac:dyDescent="0.25">
      <c r="A788" s="35"/>
      <c r="B788" s="44"/>
      <c r="C788" s="69"/>
      <c r="D788" s="71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2"/>
      <c r="V788" s="67"/>
      <c r="W788" s="67"/>
      <c r="X788" s="67"/>
      <c r="Y788" s="67"/>
      <c r="Z788" s="67"/>
      <c r="AA788" s="67"/>
      <c r="AB788" s="67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5"/>
      <c r="AY788" s="35"/>
    </row>
    <row r="789" spans="1:51" ht="15.75" customHeight="1" x14ac:dyDescent="0.25">
      <c r="A789" s="35"/>
      <c r="B789" s="44"/>
      <c r="C789" s="69"/>
      <c r="D789" s="71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2"/>
      <c r="V789" s="67"/>
      <c r="W789" s="67"/>
      <c r="X789" s="67"/>
      <c r="Y789" s="67"/>
      <c r="Z789" s="67"/>
      <c r="AA789" s="67"/>
      <c r="AB789" s="67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5"/>
      <c r="AY789" s="35"/>
    </row>
    <row r="790" spans="1:51" ht="15.75" customHeight="1" x14ac:dyDescent="0.25">
      <c r="A790" s="35"/>
      <c r="B790" s="44"/>
      <c r="C790" s="69"/>
      <c r="D790" s="71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2"/>
      <c r="V790" s="67"/>
      <c r="W790" s="67"/>
      <c r="X790" s="67"/>
      <c r="Y790" s="67"/>
      <c r="Z790" s="67"/>
      <c r="AA790" s="67"/>
      <c r="AB790" s="67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5"/>
      <c r="AY790" s="35"/>
    </row>
    <row r="791" spans="1:51" ht="15.75" customHeight="1" x14ac:dyDescent="0.25">
      <c r="A791" s="35"/>
      <c r="B791" s="44"/>
      <c r="C791" s="69"/>
      <c r="D791" s="71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2"/>
      <c r="V791" s="67"/>
      <c r="W791" s="67"/>
      <c r="X791" s="67"/>
      <c r="Y791" s="67"/>
      <c r="Z791" s="67"/>
      <c r="AA791" s="67"/>
      <c r="AB791" s="67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5"/>
      <c r="AY791" s="35"/>
    </row>
    <row r="792" spans="1:51" ht="15.75" customHeight="1" x14ac:dyDescent="0.25">
      <c r="A792" s="35"/>
      <c r="B792" s="44"/>
      <c r="C792" s="69"/>
      <c r="D792" s="71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2"/>
      <c r="V792" s="67"/>
      <c r="W792" s="67"/>
      <c r="X792" s="67"/>
      <c r="Y792" s="67"/>
      <c r="Z792" s="67"/>
      <c r="AA792" s="67"/>
      <c r="AB792" s="67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5"/>
      <c r="AY792" s="35"/>
    </row>
    <row r="793" spans="1:51" ht="15.75" customHeight="1" x14ac:dyDescent="0.25">
      <c r="A793" s="35"/>
      <c r="B793" s="44"/>
      <c r="C793" s="69"/>
      <c r="D793" s="71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2"/>
      <c r="V793" s="67"/>
      <c r="W793" s="67"/>
      <c r="X793" s="67"/>
      <c r="Y793" s="67"/>
      <c r="Z793" s="67"/>
      <c r="AA793" s="67"/>
      <c r="AB793" s="67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5"/>
      <c r="AY793" s="35"/>
    </row>
    <row r="794" spans="1:51" ht="15.75" customHeight="1" x14ac:dyDescent="0.25">
      <c r="A794" s="35"/>
      <c r="B794" s="44"/>
      <c r="C794" s="69"/>
      <c r="D794" s="71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2"/>
      <c r="V794" s="67"/>
      <c r="W794" s="67"/>
      <c r="X794" s="67"/>
      <c r="Y794" s="67"/>
      <c r="Z794" s="67"/>
      <c r="AA794" s="67"/>
      <c r="AB794" s="67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5"/>
      <c r="AY794" s="35"/>
    </row>
    <row r="795" spans="1:51" ht="15.75" customHeight="1" x14ac:dyDescent="0.25">
      <c r="A795" s="35"/>
      <c r="B795" s="44"/>
      <c r="C795" s="69"/>
      <c r="D795" s="71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2"/>
      <c r="V795" s="67"/>
      <c r="W795" s="67"/>
      <c r="X795" s="67"/>
      <c r="Y795" s="67"/>
      <c r="Z795" s="67"/>
      <c r="AA795" s="67"/>
      <c r="AB795" s="67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5"/>
      <c r="AY795" s="35"/>
    </row>
    <row r="796" spans="1:51" ht="15.75" customHeight="1" x14ac:dyDescent="0.25">
      <c r="A796" s="35"/>
      <c r="B796" s="44"/>
      <c r="C796" s="69"/>
      <c r="D796" s="71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2"/>
      <c r="V796" s="67"/>
      <c r="W796" s="67"/>
      <c r="X796" s="67"/>
      <c r="Y796" s="67"/>
      <c r="Z796" s="67"/>
      <c r="AA796" s="67"/>
      <c r="AB796" s="67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5"/>
      <c r="AY796" s="35"/>
    </row>
    <row r="797" spans="1:51" ht="15.75" customHeight="1" x14ac:dyDescent="0.25">
      <c r="A797" s="35"/>
      <c r="B797" s="44"/>
      <c r="C797" s="69"/>
      <c r="D797" s="71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2"/>
      <c r="V797" s="67"/>
      <c r="W797" s="67"/>
      <c r="X797" s="67"/>
      <c r="Y797" s="67"/>
      <c r="Z797" s="67"/>
      <c r="AA797" s="67"/>
      <c r="AB797" s="67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5"/>
      <c r="AY797" s="35"/>
    </row>
    <row r="798" spans="1:51" ht="15.75" customHeight="1" x14ac:dyDescent="0.25">
      <c r="A798" s="35"/>
      <c r="B798" s="44"/>
      <c r="C798" s="69"/>
      <c r="D798" s="71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2"/>
      <c r="V798" s="67"/>
      <c r="W798" s="67"/>
      <c r="X798" s="67"/>
      <c r="Y798" s="67"/>
      <c r="Z798" s="67"/>
      <c r="AA798" s="67"/>
      <c r="AB798" s="67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5"/>
      <c r="AY798" s="35"/>
    </row>
    <row r="799" spans="1:51" ht="15.75" customHeight="1" x14ac:dyDescent="0.25">
      <c r="A799" s="35"/>
      <c r="B799" s="44"/>
      <c r="C799" s="69"/>
      <c r="D799" s="71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2"/>
      <c r="V799" s="67"/>
      <c r="W799" s="67"/>
      <c r="X799" s="67"/>
      <c r="Y799" s="67"/>
      <c r="Z799" s="67"/>
      <c r="AA799" s="67"/>
      <c r="AB799" s="67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5"/>
      <c r="AY799" s="35"/>
    </row>
    <row r="800" spans="1:51" ht="15.75" customHeight="1" x14ac:dyDescent="0.25">
      <c r="A800" s="35"/>
      <c r="B800" s="44"/>
      <c r="C800" s="69"/>
      <c r="D800" s="71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2"/>
      <c r="V800" s="67"/>
      <c r="W800" s="67"/>
      <c r="X800" s="67"/>
      <c r="Y800" s="67"/>
      <c r="Z800" s="67"/>
      <c r="AA800" s="67"/>
      <c r="AB800" s="67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5"/>
      <c r="AY800" s="35"/>
    </row>
    <row r="801" spans="1:51" ht="15.75" customHeight="1" x14ac:dyDescent="0.25">
      <c r="A801" s="35"/>
      <c r="B801" s="44"/>
      <c r="C801" s="69"/>
      <c r="D801" s="71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2"/>
      <c r="V801" s="67"/>
      <c r="W801" s="67"/>
      <c r="X801" s="67"/>
      <c r="Y801" s="67"/>
      <c r="Z801" s="67"/>
      <c r="AA801" s="67"/>
      <c r="AB801" s="67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5"/>
      <c r="AY801" s="35"/>
    </row>
    <row r="802" spans="1:51" ht="15.75" customHeight="1" x14ac:dyDescent="0.25">
      <c r="A802" s="35"/>
      <c r="B802" s="44"/>
      <c r="C802" s="69"/>
      <c r="D802" s="71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2"/>
      <c r="V802" s="67"/>
      <c r="W802" s="67"/>
      <c r="X802" s="67"/>
      <c r="Y802" s="67"/>
      <c r="Z802" s="67"/>
      <c r="AA802" s="67"/>
      <c r="AB802" s="67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5"/>
      <c r="AY802" s="35"/>
    </row>
    <row r="803" spans="1:51" ht="15.75" customHeight="1" x14ac:dyDescent="0.25">
      <c r="A803" s="35"/>
      <c r="B803" s="44"/>
      <c r="C803" s="69"/>
      <c r="D803" s="71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2"/>
      <c r="V803" s="67"/>
      <c r="W803" s="67"/>
      <c r="X803" s="67"/>
      <c r="Y803" s="67"/>
      <c r="Z803" s="67"/>
      <c r="AA803" s="67"/>
      <c r="AB803" s="67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5"/>
      <c r="AY803" s="35"/>
    </row>
    <row r="804" spans="1:51" ht="15.75" customHeight="1" x14ac:dyDescent="0.25">
      <c r="A804" s="35"/>
      <c r="B804" s="44"/>
      <c r="C804" s="69"/>
      <c r="D804" s="71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2"/>
      <c r="V804" s="67"/>
      <c r="W804" s="67"/>
      <c r="X804" s="67"/>
      <c r="Y804" s="67"/>
      <c r="Z804" s="67"/>
      <c r="AA804" s="67"/>
      <c r="AB804" s="67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5"/>
      <c r="AY804" s="35"/>
    </row>
    <row r="805" spans="1:51" ht="15.75" customHeight="1" x14ac:dyDescent="0.25">
      <c r="A805" s="35"/>
      <c r="B805" s="44"/>
      <c r="C805" s="69"/>
      <c r="D805" s="71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2"/>
      <c r="V805" s="67"/>
      <c r="W805" s="67"/>
      <c r="X805" s="67"/>
      <c r="Y805" s="67"/>
      <c r="Z805" s="67"/>
      <c r="AA805" s="67"/>
      <c r="AB805" s="67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5"/>
      <c r="AY805" s="35"/>
    </row>
    <row r="806" spans="1:51" ht="15.75" customHeight="1" x14ac:dyDescent="0.25">
      <c r="A806" s="35"/>
      <c r="B806" s="44"/>
      <c r="C806" s="69"/>
      <c r="D806" s="71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2"/>
      <c r="V806" s="67"/>
      <c r="W806" s="67"/>
      <c r="X806" s="67"/>
      <c r="Y806" s="67"/>
      <c r="Z806" s="67"/>
      <c r="AA806" s="67"/>
      <c r="AB806" s="67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5"/>
      <c r="AY806" s="35"/>
    </row>
    <row r="807" spans="1:51" ht="15.75" customHeight="1" x14ac:dyDescent="0.25">
      <c r="A807" s="35"/>
      <c r="B807" s="44"/>
      <c r="C807" s="69"/>
      <c r="D807" s="71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2"/>
      <c r="V807" s="67"/>
      <c r="W807" s="67"/>
      <c r="X807" s="67"/>
      <c r="Y807" s="67"/>
      <c r="Z807" s="67"/>
      <c r="AA807" s="67"/>
      <c r="AB807" s="67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5"/>
      <c r="AY807" s="35"/>
    </row>
    <row r="808" spans="1:51" ht="15.75" customHeight="1" x14ac:dyDescent="0.25">
      <c r="A808" s="35"/>
      <c r="B808" s="44"/>
      <c r="C808" s="69"/>
      <c r="D808" s="71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2"/>
      <c r="V808" s="67"/>
      <c r="W808" s="67"/>
      <c r="X808" s="67"/>
      <c r="Y808" s="67"/>
      <c r="Z808" s="67"/>
      <c r="AA808" s="67"/>
      <c r="AB808" s="67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5"/>
      <c r="AY808" s="35"/>
    </row>
    <row r="809" spans="1:51" ht="15.75" customHeight="1" x14ac:dyDescent="0.25">
      <c r="A809" s="35"/>
      <c r="B809" s="44"/>
      <c r="C809" s="69"/>
      <c r="D809" s="71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2"/>
      <c r="V809" s="67"/>
      <c r="W809" s="67"/>
      <c r="X809" s="67"/>
      <c r="Y809" s="67"/>
      <c r="Z809" s="67"/>
      <c r="AA809" s="67"/>
      <c r="AB809" s="67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5"/>
      <c r="AY809" s="35"/>
    </row>
    <row r="810" spans="1:51" ht="15.75" customHeight="1" x14ac:dyDescent="0.25">
      <c r="A810" s="35"/>
      <c r="B810" s="44"/>
      <c r="C810" s="69"/>
      <c r="D810" s="71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2"/>
      <c r="V810" s="67"/>
      <c r="W810" s="67"/>
      <c r="X810" s="67"/>
      <c r="Y810" s="67"/>
      <c r="Z810" s="67"/>
      <c r="AA810" s="67"/>
      <c r="AB810" s="67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5"/>
      <c r="AY810" s="35"/>
    </row>
    <row r="811" spans="1:51" ht="15.75" customHeight="1" x14ac:dyDescent="0.25">
      <c r="A811" s="35"/>
      <c r="B811" s="44"/>
      <c r="C811" s="69"/>
      <c r="D811" s="71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2"/>
      <c r="V811" s="67"/>
      <c r="W811" s="67"/>
      <c r="X811" s="67"/>
      <c r="Y811" s="67"/>
      <c r="Z811" s="67"/>
      <c r="AA811" s="67"/>
      <c r="AB811" s="67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5"/>
      <c r="AY811" s="35"/>
    </row>
    <row r="812" spans="1:51" ht="15.75" customHeight="1" x14ac:dyDescent="0.25">
      <c r="A812" s="35"/>
      <c r="B812" s="44"/>
      <c r="C812" s="69"/>
      <c r="D812" s="71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2"/>
      <c r="V812" s="67"/>
      <c r="W812" s="67"/>
      <c r="X812" s="67"/>
      <c r="Y812" s="67"/>
      <c r="Z812" s="67"/>
      <c r="AA812" s="67"/>
      <c r="AB812" s="67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5"/>
      <c r="AY812" s="35"/>
    </row>
    <row r="813" spans="1:51" ht="15.75" customHeight="1" x14ac:dyDescent="0.25">
      <c r="A813" s="35"/>
      <c r="B813" s="44"/>
      <c r="C813" s="69"/>
      <c r="D813" s="71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2"/>
      <c r="V813" s="67"/>
      <c r="W813" s="67"/>
      <c r="X813" s="67"/>
      <c r="Y813" s="67"/>
      <c r="Z813" s="67"/>
      <c r="AA813" s="67"/>
      <c r="AB813" s="67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5"/>
      <c r="AY813" s="35"/>
    </row>
    <row r="814" spans="1:51" ht="15.75" customHeight="1" x14ac:dyDescent="0.25">
      <c r="A814" s="35"/>
      <c r="B814" s="44"/>
      <c r="C814" s="69"/>
      <c r="D814" s="71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2"/>
      <c r="V814" s="67"/>
      <c r="W814" s="67"/>
      <c r="X814" s="67"/>
      <c r="Y814" s="67"/>
      <c r="Z814" s="67"/>
      <c r="AA814" s="67"/>
      <c r="AB814" s="67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5"/>
      <c r="AY814" s="35"/>
    </row>
    <row r="815" spans="1:51" ht="15.75" customHeight="1" x14ac:dyDescent="0.25">
      <c r="A815" s="35"/>
      <c r="B815" s="44"/>
      <c r="C815" s="69"/>
      <c r="D815" s="71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2"/>
      <c r="V815" s="67"/>
      <c r="W815" s="67"/>
      <c r="X815" s="67"/>
      <c r="Y815" s="67"/>
      <c r="Z815" s="67"/>
      <c r="AA815" s="67"/>
      <c r="AB815" s="67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5"/>
      <c r="AY815" s="35"/>
    </row>
    <row r="816" spans="1:51" ht="15.75" customHeight="1" x14ac:dyDescent="0.25">
      <c r="A816" s="35"/>
      <c r="B816" s="44"/>
      <c r="C816" s="69"/>
      <c r="D816" s="71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2"/>
      <c r="V816" s="67"/>
      <c r="W816" s="67"/>
      <c r="X816" s="67"/>
      <c r="Y816" s="67"/>
      <c r="Z816" s="67"/>
      <c r="AA816" s="67"/>
      <c r="AB816" s="67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5"/>
      <c r="AY816" s="35"/>
    </row>
    <row r="817" spans="1:51" ht="15.75" customHeight="1" x14ac:dyDescent="0.25">
      <c r="A817" s="35"/>
      <c r="B817" s="44"/>
      <c r="C817" s="69"/>
      <c r="D817" s="71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2"/>
      <c r="V817" s="67"/>
      <c r="W817" s="67"/>
      <c r="X817" s="67"/>
      <c r="Y817" s="67"/>
      <c r="Z817" s="67"/>
      <c r="AA817" s="67"/>
      <c r="AB817" s="67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5"/>
      <c r="AY817" s="35"/>
    </row>
    <row r="818" spans="1:51" ht="15.75" customHeight="1" x14ac:dyDescent="0.25">
      <c r="A818" s="35"/>
      <c r="B818" s="44"/>
      <c r="C818" s="69"/>
      <c r="D818" s="71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2"/>
      <c r="V818" s="67"/>
      <c r="W818" s="67"/>
      <c r="X818" s="67"/>
      <c r="Y818" s="67"/>
      <c r="Z818" s="67"/>
      <c r="AA818" s="67"/>
      <c r="AB818" s="67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5"/>
      <c r="AY818" s="35"/>
    </row>
    <row r="819" spans="1:51" ht="15.75" customHeight="1" x14ac:dyDescent="0.25">
      <c r="A819" s="35"/>
      <c r="B819" s="44"/>
      <c r="C819" s="69"/>
      <c r="D819" s="71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2"/>
      <c r="V819" s="67"/>
      <c r="W819" s="67"/>
      <c r="X819" s="67"/>
      <c r="Y819" s="67"/>
      <c r="Z819" s="67"/>
      <c r="AA819" s="67"/>
      <c r="AB819" s="67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5"/>
      <c r="AY819" s="35"/>
    </row>
    <row r="820" spans="1:51" ht="15.75" customHeight="1" x14ac:dyDescent="0.25">
      <c r="A820" s="35"/>
      <c r="B820" s="44"/>
      <c r="C820" s="69"/>
      <c r="D820" s="71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2"/>
      <c r="V820" s="67"/>
      <c r="W820" s="67"/>
      <c r="X820" s="67"/>
      <c r="Y820" s="67"/>
      <c r="Z820" s="67"/>
      <c r="AA820" s="67"/>
      <c r="AB820" s="67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5"/>
      <c r="AY820" s="35"/>
    </row>
    <row r="821" spans="1:51" ht="15.75" customHeight="1" x14ac:dyDescent="0.25">
      <c r="A821" s="35"/>
      <c r="B821" s="44"/>
      <c r="C821" s="69"/>
      <c r="D821" s="71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2"/>
      <c r="V821" s="67"/>
      <c r="W821" s="67"/>
      <c r="X821" s="67"/>
      <c r="Y821" s="67"/>
      <c r="Z821" s="67"/>
      <c r="AA821" s="67"/>
      <c r="AB821" s="67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5"/>
      <c r="AY821" s="35"/>
    </row>
    <row r="822" spans="1:51" ht="15.75" customHeight="1" x14ac:dyDescent="0.25">
      <c r="A822" s="35"/>
      <c r="B822" s="44"/>
      <c r="C822" s="69"/>
      <c r="D822" s="71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2"/>
      <c r="V822" s="67"/>
      <c r="W822" s="67"/>
      <c r="X822" s="67"/>
      <c r="Y822" s="67"/>
      <c r="Z822" s="67"/>
      <c r="AA822" s="67"/>
      <c r="AB822" s="67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5"/>
      <c r="AY822" s="35"/>
    </row>
    <row r="823" spans="1:51" ht="15.75" customHeight="1" x14ac:dyDescent="0.25">
      <c r="A823" s="35"/>
      <c r="B823" s="44"/>
      <c r="C823" s="69"/>
      <c r="D823" s="71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2"/>
      <c r="V823" s="67"/>
      <c r="W823" s="67"/>
      <c r="X823" s="67"/>
      <c r="Y823" s="67"/>
      <c r="Z823" s="67"/>
      <c r="AA823" s="67"/>
      <c r="AB823" s="67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5"/>
      <c r="AY823" s="35"/>
    </row>
    <row r="824" spans="1:51" ht="15.75" customHeight="1" x14ac:dyDescent="0.25">
      <c r="A824" s="35"/>
      <c r="B824" s="44"/>
      <c r="C824" s="69"/>
      <c r="D824" s="71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2"/>
      <c r="V824" s="67"/>
      <c r="W824" s="67"/>
      <c r="X824" s="67"/>
      <c r="Y824" s="67"/>
      <c r="Z824" s="67"/>
      <c r="AA824" s="67"/>
      <c r="AB824" s="67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5"/>
      <c r="AY824" s="35"/>
    </row>
    <row r="825" spans="1:51" ht="15.75" customHeight="1" x14ac:dyDescent="0.25">
      <c r="A825" s="35"/>
      <c r="B825" s="44"/>
      <c r="C825" s="69"/>
      <c r="D825" s="71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2"/>
      <c r="V825" s="67"/>
      <c r="W825" s="67"/>
      <c r="X825" s="67"/>
      <c r="Y825" s="67"/>
      <c r="Z825" s="67"/>
      <c r="AA825" s="67"/>
      <c r="AB825" s="67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5"/>
      <c r="AY825" s="35"/>
    </row>
    <row r="826" spans="1:51" ht="15.75" customHeight="1" x14ac:dyDescent="0.25">
      <c r="A826" s="35"/>
      <c r="B826" s="44"/>
      <c r="C826" s="69"/>
      <c r="D826" s="71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2"/>
      <c r="V826" s="67"/>
      <c r="W826" s="67"/>
      <c r="X826" s="67"/>
      <c r="Y826" s="67"/>
      <c r="Z826" s="67"/>
      <c r="AA826" s="67"/>
      <c r="AB826" s="67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5"/>
      <c r="AY826" s="35"/>
    </row>
    <row r="827" spans="1:51" ht="15.75" customHeight="1" x14ac:dyDescent="0.25">
      <c r="A827" s="35"/>
      <c r="B827" s="44"/>
      <c r="C827" s="69"/>
      <c r="D827" s="71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2"/>
      <c r="V827" s="67"/>
      <c r="W827" s="67"/>
      <c r="X827" s="67"/>
      <c r="Y827" s="67"/>
      <c r="Z827" s="67"/>
      <c r="AA827" s="67"/>
      <c r="AB827" s="67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5"/>
      <c r="AY827" s="35"/>
    </row>
    <row r="828" spans="1:51" ht="15.75" customHeight="1" x14ac:dyDescent="0.25">
      <c r="A828" s="35"/>
      <c r="B828" s="44"/>
      <c r="C828" s="69"/>
      <c r="D828" s="71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2"/>
      <c r="V828" s="67"/>
      <c r="W828" s="67"/>
      <c r="X828" s="67"/>
      <c r="Y828" s="67"/>
      <c r="Z828" s="67"/>
      <c r="AA828" s="67"/>
      <c r="AB828" s="67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5"/>
      <c r="AY828" s="35"/>
    </row>
    <row r="829" spans="1:51" ht="15.75" customHeight="1" x14ac:dyDescent="0.25">
      <c r="A829" s="35"/>
      <c r="B829" s="44"/>
      <c r="C829" s="69"/>
      <c r="D829" s="71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2"/>
      <c r="V829" s="67"/>
      <c r="W829" s="67"/>
      <c r="X829" s="67"/>
      <c r="Y829" s="67"/>
      <c r="Z829" s="67"/>
      <c r="AA829" s="67"/>
      <c r="AB829" s="67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5"/>
      <c r="AY829" s="35"/>
    </row>
    <row r="830" spans="1:51" ht="15.75" customHeight="1" x14ac:dyDescent="0.25">
      <c r="A830" s="35"/>
      <c r="B830" s="44"/>
      <c r="C830" s="69"/>
      <c r="D830" s="71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2"/>
      <c r="V830" s="67"/>
      <c r="W830" s="67"/>
      <c r="X830" s="67"/>
      <c r="Y830" s="67"/>
      <c r="Z830" s="67"/>
      <c r="AA830" s="67"/>
      <c r="AB830" s="67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5"/>
      <c r="AY830" s="35"/>
    </row>
    <row r="831" spans="1:51" ht="15.75" customHeight="1" x14ac:dyDescent="0.25">
      <c r="A831" s="35"/>
      <c r="B831" s="44"/>
      <c r="C831" s="69"/>
      <c r="D831" s="71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2"/>
      <c r="V831" s="67"/>
      <c r="W831" s="67"/>
      <c r="X831" s="67"/>
      <c r="Y831" s="67"/>
      <c r="Z831" s="67"/>
      <c r="AA831" s="67"/>
      <c r="AB831" s="67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5"/>
      <c r="AY831" s="35"/>
    </row>
    <row r="832" spans="1:51" ht="15.75" customHeight="1" x14ac:dyDescent="0.25">
      <c r="A832" s="35"/>
      <c r="B832" s="44"/>
      <c r="C832" s="69"/>
      <c r="D832" s="71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2"/>
      <c r="V832" s="67"/>
      <c r="W832" s="67"/>
      <c r="X832" s="67"/>
      <c r="Y832" s="67"/>
      <c r="Z832" s="67"/>
      <c r="AA832" s="67"/>
      <c r="AB832" s="67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5"/>
      <c r="AY832" s="35"/>
    </row>
    <row r="833" spans="1:51" ht="15.75" customHeight="1" x14ac:dyDescent="0.25">
      <c r="A833" s="35"/>
      <c r="B833" s="44"/>
      <c r="C833" s="69"/>
      <c r="D833" s="71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2"/>
      <c r="V833" s="67"/>
      <c r="W833" s="67"/>
      <c r="X833" s="67"/>
      <c r="Y833" s="67"/>
      <c r="Z833" s="67"/>
      <c r="AA833" s="67"/>
      <c r="AB833" s="67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5"/>
      <c r="AY833" s="35"/>
    </row>
    <row r="834" spans="1:51" ht="15.75" customHeight="1" x14ac:dyDescent="0.25">
      <c r="A834" s="35"/>
      <c r="B834" s="44"/>
      <c r="C834" s="69"/>
      <c r="D834" s="71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2"/>
      <c r="V834" s="67"/>
      <c r="W834" s="67"/>
      <c r="X834" s="67"/>
      <c r="Y834" s="67"/>
      <c r="Z834" s="67"/>
      <c r="AA834" s="67"/>
      <c r="AB834" s="67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5"/>
      <c r="AY834" s="35"/>
    </row>
    <row r="835" spans="1:51" ht="15.75" customHeight="1" x14ac:dyDescent="0.25">
      <c r="A835" s="35"/>
      <c r="B835" s="44"/>
      <c r="C835" s="69"/>
      <c r="D835" s="71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2"/>
      <c r="V835" s="67"/>
      <c r="W835" s="67"/>
      <c r="X835" s="67"/>
      <c r="Y835" s="67"/>
      <c r="Z835" s="67"/>
      <c r="AA835" s="67"/>
      <c r="AB835" s="67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5"/>
      <c r="AY835" s="35"/>
    </row>
    <row r="836" spans="1:51" ht="15.75" customHeight="1" x14ac:dyDescent="0.25">
      <c r="A836" s="35"/>
      <c r="B836" s="44"/>
      <c r="C836" s="69"/>
      <c r="D836" s="71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2"/>
      <c r="V836" s="67"/>
      <c r="W836" s="67"/>
      <c r="X836" s="67"/>
      <c r="Y836" s="67"/>
      <c r="Z836" s="67"/>
      <c r="AA836" s="67"/>
      <c r="AB836" s="67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5"/>
      <c r="AY836" s="35"/>
    </row>
    <row r="837" spans="1:51" ht="15.75" customHeight="1" x14ac:dyDescent="0.25">
      <c r="A837" s="35"/>
      <c r="B837" s="44"/>
      <c r="C837" s="69"/>
      <c r="D837" s="71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2"/>
      <c r="V837" s="67"/>
      <c r="W837" s="67"/>
      <c r="X837" s="67"/>
      <c r="Y837" s="67"/>
      <c r="Z837" s="67"/>
      <c r="AA837" s="67"/>
      <c r="AB837" s="67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5"/>
      <c r="AY837" s="35"/>
    </row>
    <row r="838" spans="1:51" ht="15.75" customHeight="1" x14ac:dyDescent="0.25">
      <c r="A838" s="35"/>
      <c r="B838" s="44"/>
      <c r="C838" s="69"/>
      <c r="D838" s="71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2"/>
      <c r="V838" s="67"/>
      <c r="W838" s="67"/>
      <c r="X838" s="67"/>
      <c r="Y838" s="67"/>
      <c r="Z838" s="67"/>
      <c r="AA838" s="67"/>
      <c r="AB838" s="67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5"/>
      <c r="AY838" s="35"/>
    </row>
    <row r="839" spans="1:51" ht="15.75" customHeight="1" x14ac:dyDescent="0.25">
      <c r="A839" s="35"/>
      <c r="B839" s="44"/>
      <c r="C839" s="69"/>
      <c r="D839" s="71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2"/>
      <c r="V839" s="67"/>
      <c r="W839" s="67"/>
      <c r="X839" s="67"/>
      <c r="Y839" s="67"/>
      <c r="Z839" s="67"/>
      <c r="AA839" s="67"/>
      <c r="AB839" s="67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5"/>
      <c r="AY839" s="35"/>
    </row>
    <row r="840" spans="1:51" ht="15.75" customHeight="1" x14ac:dyDescent="0.25">
      <c r="A840" s="35"/>
      <c r="B840" s="44"/>
      <c r="C840" s="69"/>
      <c r="D840" s="71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2"/>
      <c r="V840" s="67"/>
      <c r="W840" s="67"/>
      <c r="X840" s="67"/>
      <c r="Y840" s="67"/>
      <c r="Z840" s="67"/>
      <c r="AA840" s="67"/>
      <c r="AB840" s="67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5"/>
      <c r="AY840" s="35"/>
    </row>
    <row r="841" spans="1:51" ht="15.75" customHeight="1" x14ac:dyDescent="0.25">
      <c r="A841" s="35"/>
      <c r="B841" s="44"/>
      <c r="C841" s="69"/>
      <c r="D841" s="71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2"/>
      <c r="V841" s="67"/>
      <c r="W841" s="67"/>
      <c r="X841" s="67"/>
      <c r="Y841" s="67"/>
      <c r="Z841" s="67"/>
      <c r="AA841" s="67"/>
      <c r="AB841" s="67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5"/>
      <c r="AY841" s="35"/>
    </row>
    <row r="842" spans="1:51" ht="15.75" customHeight="1" x14ac:dyDescent="0.25">
      <c r="A842" s="35"/>
      <c r="B842" s="44"/>
      <c r="C842" s="69"/>
      <c r="D842" s="71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2"/>
      <c r="V842" s="67"/>
      <c r="W842" s="67"/>
      <c r="X842" s="67"/>
      <c r="Y842" s="67"/>
      <c r="Z842" s="67"/>
      <c r="AA842" s="67"/>
      <c r="AB842" s="67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5"/>
      <c r="AY842" s="35"/>
    </row>
    <row r="843" spans="1:51" ht="15.75" customHeight="1" x14ac:dyDescent="0.25">
      <c r="A843" s="35"/>
      <c r="B843" s="44"/>
      <c r="C843" s="69"/>
      <c r="D843" s="71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2"/>
      <c r="V843" s="67"/>
      <c r="W843" s="67"/>
      <c r="X843" s="67"/>
      <c r="Y843" s="67"/>
      <c r="Z843" s="67"/>
      <c r="AA843" s="67"/>
      <c r="AB843" s="67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5"/>
      <c r="AY843" s="35"/>
    </row>
    <row r="844" spans="1:51" ht="15.75" customHeight="1" x14ac:dyDescent="0.25">
      <c r="A844" s="35"/>
      <c r="B844" s="44"/>
      <c r="C844" s="69"/>
      <c r="D844" s="71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2"/>
      <c r="V844" s="67"/>
      <c r="W844" s="67"/>
      <c r="X844" s="67"/>
      <c r="Y844" s="67"/>
      <c r="Z844" s="67"/>
      <c r="AA844" s="67"/>
      <c r="AB844" s="67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5"/>
      <c r="AY844" s="35"/>
    </row>
    <row r="845" spans="1:51" ht="15.75" customHeight="1" x14ac:dyDescent="0.25">
      <c r="A845" s="35"/>
      <c r="B845" s="44"/>
      <c r="C845" s="69"/>
      <c r="D845" s="71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2"/>
      <c r="V845" s="67"/>
      <c r="W845" s="67"/>
      <c r="X845" s="67"/>
      <c r="Y845" s="67"/>
      <c r="Z845" s="67"/>
      <c r="AA845" s="67"/>
      <c r="AB845" s="67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5"/>
      <c r="AY845" s="35"/>
    </row>
    <row r="846" spans="1:51" ht="15.75" customHeight="1" x14ac:dyDescent="0.25">
      <c r="A846" s="35"/>
      <c r="B846" s="44"/>
      <c r="C846" s="69"/>
      <c r="D846" s="71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2"/>
      <c r="V846" s="67"/>
      <c r="W846" s="67"/>
      <c r="X846" s="67"/>
      <c r="Y846" s="67"/>
      <c r="Z846" s="67"/>
      <c r="AA846" s="67"/>
      <c r="AB846" s="67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5"/>
      <c r="AY846" s="35"/>
    </row>
    <row r="847" spans="1:51" ht="15.75" customHeight="1" x14ac:dyDescent="0.25">
      <c r="A847" s="35"/>
      <c r="B847" s="44"/>
      <c r="C847" s="69"/>
      <c r="D847" s="71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2"/>
      <c r="V847" s="67"/>
      <c r="W847" s="67"/>
      <c r="X847" s="67"/>
      <c r="Y847" s="67"/>
      <c r="Z847" s="67"/>
      <c r="AA847" s="67"/>
      <c r="AB847" s="67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5"/>
      <c r="AY847" s="35"/>
    </row>
    <row r="848" spans="1:51" ht="15.75" customHeight="1" x14ac:dyDescent="0.25">
      <c r="A848" s="35"/>
      <c r="B848" s="44"/>
      <c r="C848" s="69"/>
      <c r="D848" s="71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2"/>
      <c r="V848" s="67"/>
      <c r="W848" s="67"/>
      <c r="X848" s="67"/>
      <c r="Y848" s="67"/>
      <c r="Z848" s="67"/>
      <c r="AA848" s="67"/>
      <c r="AB848" s="67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5"/>
      <c r="AY848" s="35"/>
    </row>
    <row r="849" spans="1:51" ht="15.75" customHeight="1" x14ac:dyDescent="0.25">
      <c r="A849" s="35"/>
      <c r="B849" s="44"/>
      <c r="C849" s="69"/>
      <c r="D849" s="71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2"/>
      <c r="V849" s="67"/>
      <c r="W849" s="67"/>
      <c r="X849" s="67"/>
      <c r="Y849" s="67"/>
      <c r="Z849" s="67"/>
      <c r="AA849" s="67"/>
      <c r="AB849" s="67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5"/>
      <c r="AY849" s="35"/>
    </row>
    <row r="850" spans="1:51" ht="15.75" customHeight="1" x14ac:dyDescent="0.25">
      <c r="A850" s="35"/>
      <c r="B850" s="44"/>
      <c r="C850" s="69"/>
      <c r="D850" s="71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2"/>
      <c r="V850" s="67"/>
      <c r="W850" s="67"/>
      <c r="X850" s="67"/>
      <c r="Y850" s="67"/>
      <c r="Z850" s="67"/>
      <c r="AA850" s="67"/>
      <c r="AB850" s="67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5"/>
      <c r="AY850" s="35"/>
    </row>
    <row r="851" spans="1:51" ht="15.75" customHeight="1" x14ac:dyDescent="0.25">
      <c r="A851" s="35"/>
      <c r="B851" s="44"/>
      <c r="C851" s="69"/>
      <c r="D851" s="71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2"/>
      <c r="V851" s="67"/>
      <c r="W851" s="67"/>
      <c r="X851" s="67"/>
      <c r="Y851" s="67"/>
      <c r="Z851" s="67"/>
      <c r="AA851" s="67"/>
      <c r="AB851" s="67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5"/>
      <c r="AY851" s="35"/>
    </row>
    <row r="852" spans="1:51" ht="15.75" customHeight="1" x14ac:dyDescent="0.25">
      <c r="A852" s="35"/>
      <c r="B852" s="44"/>
      <c r="C852" s="69"/>
      <c r="D852" s="71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2"/>
      <c r="V852" s="67"/>
      <c r="W852" s="67"/>
      <c r="X852" s="67"/>
      <c r="Y852" s="67"/>
      <c r="Z852" s="67"/>
      <c r="AA852" s="67"/>
      <c r="AB852" s="67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5"/>
      <c r="AY852" s="35"/>
    </row>
    <row r="853" spans="1:51" ht="15.75" customHeight="1" x14ac:dyDescent="0.25">
      <c r="A853" s="35"/>
      <c r="B853" s="44"/>
      <c r="C853" s="69"/>
      <c r="D853" s="71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2"/>
      <c r="V853" s="67"/>
      <c r="W853" s="67"/>
      <c r="X853" s="67"/>
      <c r="Y853" s="67"/>
      <c r="Z853" s="67"/>
      <c r="AA853" s="67"/>
      <c r="AB853" s="67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5"/>
      <c r="AY853" s="35"/>
    </row>
    <row r="854" spans="1:51" ht="15.75" customHeight="1" x14ac:dyDescent="0.25">
      <c r="A854" s="35"/>
      <c r="B854" s="44"/>
      <c r="C854" s="69"/>
      <c r="D854" s="71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2"/>
      <c r="V854" s="67"/>
      <c r="W854" s="67"/>
      <c r="X854" s="67"/>
      <c r="Y854" s="67"/>
      <c r="Z854" s="67"/>
      <c r="AA854" s="67"/>
      <c r="AB854" s="67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5"/>
      <c r="AY854" s="35"/>
    </row>
    <row r="855" spans="1:51" ht="15.75" customHeight="1" x14ac:dyDescent="0.25">
      <c r="A855" s="35"/>
      <c r="B855" s="44"/>
      <c r="C855" s="69"/>
      <c r="D855" s="71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2"/>
      <c r="V855" s="67"/>
      <c r="W855" s="67"/>
      <c r="X855" s="67"/>
      <c r="Y855" s="67"/>
      <c r="Z855" s="67"/>
      <c r="AA855" s="67"/>
      <c r="AB855" s="67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5"/>
      <c r="AY855" s="35"/>
    </row>
    <row r="856" spans="1:51" ht="15.75" customHeight="1" x14ac:dyDescent="0.25">
      <c r="A856" s="35"/>
      <c r="B856" s="44"/>
      <c r="C856" s="69"/>
      <c r="D856" s="71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2"/>
      <c r="V856" s="67"/>
      <c r="W856" s="67"/>
      <c r="X856" s="67"/>
      <c r="Y856" s="67"/>
      <c r="Z856" s="67"/>
      <c r="AA856" s="67"/>
      <c r="AB856" s="67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5"/>
      <c r="AY856" s="35"/>
    </row>
    <row r="857" spans="1:51" ht="15.75" customHeight="1" x14ac:dyDescent="0.25">
      <c r="A857" s="35"/>
      <c r="B857" s="44"/>
      <c r="C857" s="69"/>
      <c r="D857" s="71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2"/>
      <c r="V857" s="67"/>
      <c r="W857" s="67"/>
      <c r="X857" s="67"/>
      <c r="Y857" s="67"/>
      <c r="Z857" s="67"/>
      <c r="AA857" s="67"/>
      <c r="AB857" s="67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5"/>
      <c r="AY857" s="35"/>
    </row>
    <row r="858" spans="1:51" ht="15.75" customHeight="1" x14ac:dyDescent="0.25">
      <c r="A858" s="35"/>
      <c r="B858" s="44"/>
      <c r="C858" s="69"/>
      <c r="D858" s="71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2"/>
      <c r="V858" s="67"/>
      <c r="W858" s="67"/>
      <c r="X858" s="67"/>
      <c r="Y858" s="67"/>
      <c r="Z858" s="67"/>
      <c r="AA858" s="67"/>
      <c r="AB858" s="67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5"/>
      <c r="AY858" s="35"/>
    </row>
    <row r="859" spans="1:51" ht="15.75" customHeight="1" x14ac:dyDescent="0.25">
      <c r="A859" s="35"/>
      <c r="B859" s="44"/>
      <c r="C859" s="69"/>
      <c r="D859" s="71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2"/>
      <c r="V859" s="67"/>
      <c r="W859" s="67"/>
      <c r="X859" s="67"/>
      <c r="Y859" s="67"/>
      <c r="Z859" s="67"/>
      <c r="AA859" s="67"/>
      <c r="AB859" s="67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5"/>
      <c r="AY859" s="35"/>
    </row>
    <row r="860" spans="1:51" ht="15.75" customHeight="1" x14ac:dyDescent="0.25">
      <c r="A860" s="35"/>
      <c r="B860" s="44"/>
      <c r="C860" s="69"/>
      <c r="D860" s="71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2"/>
      <c r="V860" s="67"/>
      <c r="W860" s="67"/>
      <c r="X860" s="67"/>
      <c r="Y860" s="67"/>
      <c r="Z860" s="67"/>
      <c r="AA860" s="67"/>
      <c r="AB860" s="67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5"/>
      <c r="AY860" s="35"/>
    </row>
    <row r="861" spans="1:51" ht="15.75" customHeight="1" x14ac:dyDescent="0.25">
      <c r="A861" s="35"/>
      <c r="B861" s="44"/>
      <c r="C861" s="69"/>
      <c r="D861" s="71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2"/>
      <c r="V861" s="67"/>
      <c r="W861" s="67"/>
      <c r="X861" s="67"/>
      <c r="Y861" s="67"/>
      <c r="Z861" s="67"/>
      <c r="AA861" s="67"/>
      <c r="AB861" s="67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5"/>
      <c r="AY861" s="35"/>
    </row>
    <row r="862" spans="1:51" ht="15.75" customHeight="1" x14ac:dyDescent="0.25">
      <c r="A862" s="35"/>
      <c r="B862" s="44"/>
      <c r="C862" s="69"/>
      <c r="D862" s="71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2"/>
      <c r="V862" s="67"/>
      <c r="W862" s="67"/>
      <c r="X862" s="67"/>
      <c r="Y862" s="67"/>
      <c r="Z862" s="67"/>
      <c r="AA862" s="67"/>
      <c r="AB862" s="67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5"/>
      <c r="AY862" s="35"/>
    </row>
    <row r="863" spans="1:51" ht="15.75" customHeight="1" x14ac:dyDescent="0.25">
      <c r="A863" s="35"/>
      <c r="B863" s="44"/>
      <c r="C863" s="69"/>
      <c r="D863" s="71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2"/>
      <c r="V863" s="67"/>
      <c r="W863" s="67"/>
      <c r="X863" s="67"/>
      <c r="Y863" s="67"/>
      <c r="Z863" s="67"/>
      <c r="AA863" s="67"/>
      <c r="AB863" s="67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5"/>
      <c r="AY863" s="35"/>
    </row>
    <row r="864" spans="1:51" ht="15.75" customHeight="1" x14ac:dyDescent="0.25">
      <c r="A864" s="35"/>
      <c r="B864" s="44"/>
      <c r="C864" s="69"/>
      <c r="D864" s="71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2"/>
      <c r="V864" s="67"/>
      <c r="W864" s="67"/>
      <c r="X864" s="67"/>
      <c r="Y864" s="67"/>
      <c r="Z864" s="67"/>
      <c r="AA864" s="67"/>
      <c r="AB864" s="67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5"/>
      <c r="AY864" s="35"/>
    </row>
    <row r="865" spans="1:51" ht="15.75" customHeight="1" x14ac:dyDescent="0.25">
      <c r="A865" s="35"/>
      <c r="B865" s="44"/>
      <c r="C865" s="69"/>
      <c r="D865" s="71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2"/>
      <c r="V865" s="67"/>
      <c r="W865" s="67"/>
      <c r="X865" s="67"/>
      <c r="Y865" s="67"/>
      <c r="Z865" s="67"/>
      <c r="AA865" s="67"/>
      <c r="AB865" s="67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5"/>
      <c r="AY865" s="35"/>
    </row>
    <row r="866" spans="1:51" ht="15.75" customHeight="1" x14ac:dyDescent="0.25">
      <c r="A866" s="35"/>
      <c r="B866" s="44"/>
      <c r="C866" s="69"/>
      <c r="D866" s="71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2"/>
      <c r="V866" s="67"/>
      <c r="W866" s="67"/>
      <c r="X866" s="67"/>
      <c r="Y866" s="67"/>
      <c r="Z866" s="67"/>
      <c r="AA866" s="67"/>
      <c r="AB866" s="67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5"/>
      <c r="AY866" s="35"/>
    </row>
    <row r="867" spans="1:51" ht="15.75" customHeight="1" x14ac:dyDescent="0.25">
      <c r="A867" s="35"/>
      <c r="B867" s="44"/>
      <c r="C867" s="69"/>
      <c r="D867" s="71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2"/>
      <c r="V867" s="67"/>
      <c r="W867" s="67"/>
      <c r="X867" s="67"/>
      <c r="Y867" s="67"/>
      <c r="Z867" s="67"/>
      <c r="AA867" s="67"/>
      <c r="AB867" s="67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5"/>
      <c r="AY867" s="35"/>
    </row>
    <row r="868" spans="1:51" ht="15.75" customHeight="1" x14ac:dyDescent="0.25">
      <c r="A868" s="35"/>
      <c r="B868" s="44"/>
      <c r="C868" s="69"/>
      <c r="D868" s="71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2"/>
      <c r="V868" s="67"/>
      <c r="W868" s="67"/>
      <c r="X868" s="67"/>
      <c r="Y868" s="67"/>
      <c r="Z868" s="67"/>
      <c r="AA868" s="67"/>
      <c r="AB868" s="67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5"/>
      <c r="AY868" s="35"/>
    </row>
    <row r="869" spans="1:51" ht="15.75" customHeight="1" x14ac:dyDescent="0.25">
      <c r="A869" s="35"/>
      <c r="B869" s="44"/>
      <c r="C869" s="69"/>
      <c r="D869" s="71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2"/>
      <c r="V869" s="67"/>
      <c r="W869" s="67"/>
      <c r="X869" s="67"/>
      <c r="Y869" s="67"/>
      <c r="Z869" s="67"/>
      <c r="AA869" s="67"/>
      <c r="AB869" s="67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5"/>
      <c r="AY869" s="35"/>
    </row>
    <row r="870" spans="1:51" ht="15.75" customHeight="1" x14ac:dyDescent="0.25">
      <c r="A870" s="35"/>
      <c r="B870" s="44"/>
      <c r="C870" s="69"/>
      <c r="D870" s="71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2"/>
      <c r="V870" s="67"/>
      <c r="W870" s="67"/>
      <c r="X870" s="67"/>
      <c r="Y870" s="67"/>
      <c r="Z870" s="67"/>
      <c r="AA870" s="67"/>
      <c r="AB870" s="67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5"/>
      <c r="AY870" s="35"/>
    </row>
    <row r="871" spans="1:51" ht="15.75" customHeight="1" x14ac:dyDescent="0.25">
      <c r="A871" s="35"/>
      <c r="B871" s="44"/>
      <c r="C871" s="69"/>
      <c r="D871" s="71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2"/>
      <c r="V871" s="67"/>
      <c r="W871" s="67"/>
      <c r="X871" s="67"/>
      <c r="Y871" s="67"/>
      <c r="Z871" s="67"/>
      <c r="AA871" s="67"/>
      <c r="AB871" s="67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5"/>
      <c r="AY871" s="35"/>
    </row>
    <row r="872" spans="1:51" ht="15.75" customHeight="1" x14ac:dyDescent="0.25">
      <c r="A872" s="35"/>
      <c r="B872" s="44"/>
      <c r="C872" s="69"/>
      <c r="D872" s="71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2"/>
      <c r="V872" s="67"/>
      <c r="W872" s="67"/>
      <c r="X872" s="67"/>
      <c r="Y872" s="67"/>
      <c r="Z872" s="67"/>
      <c r="AA872" s="67"/>
      <c r="AB872" s="67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5"/>
      <c r="AY872" s="35"/>
    </row>
    <row r="873" spans="1:51" ht="15.75" customHeight="1" x14ac:dyDescent="0.25">
      <c r="A873" s="35"/>
      <c r="B873" s="44"/>
      <c r="C873" s="69"/>
      <c r="D873" s="71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2"/>
      <c r="V873" s="67"/>
      <c r="W873" s="67"/>
      <c r="X873" s="67"/>
      <c r="Y873" s="67"/>
      <c r="Z873" s="67"/>
      <c r="AA873" s="67"/>
      <c r="AB873" s="67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5"/>
      <c r="AY873" s="35"/>
    </row>
    <row r="874" spans="1:51" ht="15.75" customHeight="1" x14ac:dyDescent="0.25">
      <c r="A874" s="35"/>
      <c r="B874" s="44"/>
      <c r="C874" s="69"/>
      <c r="D874" s="71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2"/>
      <c r="V874" s="67"/>
      <c r="W874" s="67"/>
      <c r="X874" s="67"/>
      <c r="Y874" s="67"/>
      <c r="Z874" s="67"/>
      <c r="AA874" s="67"/>
      <c r="AB874" s="67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5"/>
      <c r="AY874" s="35"/>
    </row>
    <row r="875" spans="1:51" ht="15.75" customHeight="1" x14ac:dyDescent="0.25">
      <c r="A875" s="35"/>
      <c r="B875" s="44"/>
      <c r="C875" s="69"/>
      <c r="D875" s="71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2"/>
      <c r="V875" s="67"/>
      <c r="W875" s="67"/>
      <c r="X875" s="67"/>
      <c r="Y875" s="67"/>
      <c r="Z875" s="67"/>
      <c r="AA875" s="67"/>
      <c r="AB875" s="67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5"/>
      <c r="AY875" s="35"/>
    </row>
    <row r="876" spans="1:51" ht="15.75" customHeight="1" x14ac:dyDescent="0.25">
      <c r="A876" s="35"/>
      <c r="B876" s="44"/>
      <c r="C876" s="69"/>
      <c r="D876" s="71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2"/>
      <c r="V876" s="67"/>
      <c r="W876" s="67"/>
      <c r="X876" s="67"/>
      <c r="Y876" s="67"/>
      <c r="Z876" s="67"/>
      <c r="AA876" s="67"/>
      <c r="AB876" s="67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5"/>
      <c r="AY876" s="35"/>
    </row>
    <row r="877" spans="1:51" ht="15.75" customHeight="1" x14ac:dyDescent="0.25">
      <c r="A877" s="35"/>
      <c r="B877" s="44"/>
      <c r="C877" s="69"/>
      <c r="D877" s="71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2"/>
      <c r="V877" s="67"/>
      <c r="W877" s="67"/>
      <c r="X877" s="67"/>
      <c r="Y877" s="67"/>
      <c r="Z877" s="67"/>
      <c r="AA877" s="67"/>
      <c r="AB877" s="67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5"/>
      <c r="AY877" s="35"/>
    </row>
    <row r="878" spans="1:51" ht="15.75" customHeight="1" x14ac:dyDescent="0.25">
      <c r="A878" s="35"/>
      <c r="B878" s="44"/>
      <c r="C878" s="69"/>
      <c r="D878" s="71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2"/>
      <c r="V878" s="67"/>
      <c r="W878" s="67"/>
      <c r="X878" s="67"/>
      <c r="Y878" s="67"/>
      <c r="Z878" s="67"/>
      <c r="AA878" s="67"/>
      <c r="AB878" s="67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5"/>
      <c r="AY878" s="35"/>
    </row>
    <row r="879" spans="1:51" ht="15.75" customHeight="1" x14ac:dyDescent="0.25">
      <c r="A879" s="35"/>
      <c r="B879" s="44"/>
      <c r="C879" s="69"/>
      <c r="D879" s="71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2"/>
      <c r="V879" s="67"/>
      <c r="W879" s="67"/>
      <c r="X879" s="67"/>
      <c r="Y879" s="67"/>
      <c r="Z879" s="67"/>
      <c r="AA879" s="67"/>
      <c r="AB879" s="67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5"/>
      <c r="AY879" s="35"/>
    </row>
    <row r="880" spans="1:51" ht="15.75" customHeight="1" x14ac:dyDescent="0.25">
      <c r="A880" s="35"/>
      <c r="B880" s="44"/>
      <c r="C880" s="69"/>
      <c r="D880" s="71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2"/>
      <c r="V880" s="67"/>
      <c r="W880" s="67"/>
      <c r="X880" s="67"/>
      <c r="Y880" s="67"/>
      <c r="Z880" s="67"/>
      <c r="AA880" s="67"/>
      <c r="AB880" s="67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5"/>
      <c r="AY880" s="35"/>
    </row>
    <row r="881" spans="1:51" ht="15.75" customHeight="1" x14ac:dyDescent="0.25">
      <c r="A881" s="35"/>
      <c r="B881" s="44"/>
      <c r="C881" s="69"/>
      <c r="D881" s="71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2"/>
      <c r="V881" s="67"/>
      <c r="W881" s="67"/>
      <c r="X881" s="67"/>
      <c r="Y881" s="67"/>
      <c r="Z881" s="67"/>
      <c r="AA881" s="67"/>
      <c r="AB881" s="67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5"/>
      <c r="AY881" s="35"/>
    </row>
    <row r="882" spans="1:51" ht="15.75" customHeight="1" x14ac:dyDescent="0.25">
      <c r="A882" s="35"/>
      <c r="B882" s="44"/>
      <c r="C882" s="69"/>
      <c r="D882" s="71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2"/>
      <c r="V882" s="67"/>
      <c r="W882" s="67"/>
      <c r="X882" s="67"/>
      <c r="Y882" s="67"/>
      <c r="Z882" s="67"/>
      <c r="AA882" s="67"/>
      <c r="AB882" s="67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5"/>
      <c r="AY882" s="35"/>
    </row>
    <row r="883" spans="1:51" ht="15.75" customHeight="1" x14ac:dyDescent="0.25">
      <c r="A883" s="35"/>
      <c r="B883" s="44"/>
      <c r="C883" s="69"/>
      <c r="D883" s="71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2"/>
      <c r="V883" s="67"/>
      <c r="W883" s="67"/>
      <c r="X883" s="67"/>
      <c r="Y883" s="67"/>
      <c r="Z883" s="67"/>
      <c r="AA883" s="67"/>
      <c r="AB883" s="67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5"/>
      <c r="AY883" s="35"/>
    </row>
    <row r="884" spans="1:51" ht="15.75" customHeight="1" x14ac:dyDescent="0.25">
      <c r="A884" s="35"/>
      <c r="B884" s="44"/>
      <c r="C884" s="69"/>
      <c r="D884" s="71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2"/>
      <c r="V884" s="67"/>
      <c r="W884" s="67"/>
      <c r="X884" s="67"/>
      <c r="Y884" s="67"/>
      <c r="Z884" s="67"/>
      <c r="AA884" s="67"/>
      <c r="AB884" s="67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5"/>
      <c r="AY884" s="35"/>
    </row>
    <row r="885" spans="1:51" ht="15.75" customHeight="1" x14ac:dyDescent="0.25">
      <c r="A885" s="35"/>
      <c r="B885" s="44"/>
      <c r="C885" s="69"/>
      <c r="D885" s="71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2"/>
      <c r="V885" s="67"/>
      <c r="W885" s="67"/>
      <c r="X885" s="67"/>
      <c r="Y885" s="67"/>
      <c r="Z885" s="67"/>
      <c r="AA885" s="67"/>
      <c r="AB885" s="67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5"/>
      <c r="AY885" s="35"/>
    </row>
    <row r="886" spans="1:51" ht="15.75" customHeight="1" x14ac:dyDescent="0.25">
      <c r="A886" s="35"/>
      <c r="B886" s="44"/>
      <c r="C886" s="69"/>
      <c r="D886" s="71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2"/>
      <c r="V886" s="67"/>
      <c r="W886" s="67"/>
      <c r="X886" s="67"/>
      <c r="Y886" s="67"/>
      <c r="Z886" s="67"/>
      <c r="AA886" s="67"/>
      <c r="AB886" s="67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5"/>
      <c r="AY886" s="35"/>
    </row>
    <row r="887" spans="1:51" ht="15.75" customHeight="1" x14ac:dyDescent="0.25">
      <c r="A887" s="35"/>
      <c r="B887" s="44"/>
      <c r="C887" s="69"/>
      <c r="D887" s="71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2"/>
      <c r="V887" s="67"/>
      <c r="W887" s="67"/>
      <c r="X887" s="67"/>
      <c r="Y887" s="67"/>
      <c r="Z887" s="67"/>
      <c r="AA887" s="67"/>
      <c r="AB887" s="67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5"/>
      <c r="AY887" s="35"/>
    </row>
    <row r="888" spans="1:51" ht="15.75" customHeight="1" x14ac:dyDescent="0.25">
      <c r="A888" s="35"/>
      <c r="B888" s="44"/>
      <c r="C888" s="69"/>
      <c r="D888" s="71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2"/>
      <c r="V888" s="67"/>
      <c r="W888" s="67"/>
      <c r="X888" s="67"/>
      <c r="Y888" s="67"/>
      <c r="Z888" s="67"/>
      <c r="AA888" s="67"/>
      <c r="AB888" s="67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5"/>
      <c r="AY888" s="35"/>
    </row>
    <row r="889" spans="1:51" ht="15.75" customHeight="1" x14ac:dyDescent="0.25">
      <c r="A889" s="35"/>
      <c r="B889" s="44"/>
      <c r="C889" s="69"/>
      <c r="D889" s="71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2"/>
      <c r="V889" s="67"/>
      <c r="W889" s="67"/>
      <c r="X889" s="67"/>
      <c r="Y889" s="67"/>
      <c r="Z889" s="67"/>
      <c r="AA889" s="67"/>
      <c r="AB889" s="67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5"/>
      <c r="AY889" s="35"/>
    </row>
    <row r="890" spans="1:51" ht="15.75" customHeight="1" x14ac:dyDescent="0.25">
      <c r="A890" s="35"/>
      <c r="B890" s="44"/>
      <c r="C890" s="69"/>
      <c r="D890" s="71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2"/>
      <c r="V890" s="67"/>
      <c r="W890" s="67"/>
      <c r="X890" s="67"/>
      <c r="Y890" s="67"/>
      <c r="Z890" s="67"/>
      <c r="AA890" s="67"/>
      <c r="AB890" s="67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5"/>
      <c r="AY890" s="35"/>
    </row>
    <row r="891" spans="1:51" ht="15.75" customHeight="1" x14ac:dyDescent="0.25">
      <c r="A891" s="35"/>
      <c r="B891" s="44"/>
      <c r="C891" s="69"/>
      <c r="D891" s="71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2"/>
      <c r="V891" s="67"/>
      <c r="W891" s="67"/>
      <c r="X891" s="67"/>
      <c r="Y891" s="67"/>
      <c r="Z891" s="67"/>
      <c r="AA891" s="67"/>
      <c r="AB891" s="67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5"/>
      <c r="AY891" s="35"/>
    </row>
    <row r="892" spans="1:51" ht="15.75" customHeight="1" x14ac:dyDescent="0.25">
      <c r="A892" s="35"/>
      <c r="B892" s="44"/>
      <c r="C892" s="69"/>
      <c r="D892" s="71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2"/>
      <c r="V892" s="67"/>
      <c r="W892" s="67"/>
      <c r="X892" s="67"/>
      <c r="Y892" s="67"/>
      <c r="Z892" s="67"/>
      <c r="AA892" s="67"/>
      <c r="AB892" s="67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5"/>
      <c r="AY892" s="35"/>
    </row>
    <row r="893" spans="1:51" ht="15.75" customHeight="1" x14ac:dyDescent="0.25">
      <c r="A893" s="35"/>
      <c r="B893" s="44"/>
      <c r="C893" s="69"/>
      <c r="D893" s="71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2"/>
      <c r="V893" s="67"/>
      <c r="W893" s="67"/>
      <c r="X893" s="67"/>
      <c r="Y893" s="67"/>
      <c r="Z893" s="67"/>
      <c r="AA893" s="67"/>
      <c r="AB893" s="67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5"/>
      <c r="AY893" s="35"/>
    </row>
    <row r="894" spans="1:51" ht="15.75" customHeight="1" x14ac:dyDescent="0.25">
      <c r="A894" s="35"/>
      <c r="B894" s="44"/>
      <c r="C894" s="69"/>
      <c r="D894" s="71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2"/>
      <c r="V894" s="67"/>
      <c r="W894" s="67"/>
      <c r="X894" s="67"/>
      <c r="Y894" s="67"/>
      <c r="Z894" s="67"/>
      <c r="AA894" s="67"/>
      <c r="AB894" s="67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5"/>
      <c r="AY894" s="35"/>
    </row>
    <row r="895" spans="1:51" ht="15.75" customHeight="1" x14ac:dyDescent="0.25">
      <c r="A895" s="35"/>
      <c r="B895" s="44"/>
      <c r="C895" s="69"/>
      <c r="D895" s="71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2"/>
      <c r="V895" s="67"/>
      <c r="W895" s="67"/>
      <c r="X895" s="67"/>
      <c r="Y895" s="67"/>
      <c r="Z895" s="67"/>
      <c r="AA895" s="67"/>
      <c r="AB895" s="67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5"/>
      <c r="AY895" s="35"/>
    </row>
    <row r="896" spans="1:51" ht="15.75" customHeight="1" x14ac:dyDescent="0.25">
      <c r="A896" s="35"/>
      <c r="B896" s="44"/>
      <c r="C896" s="69"/>
      <c r="D896" s="71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2"/>
      <c r="V896" s="67"/>
      <c r="W896" s="67"/>
      <c r="X896" s="67"/>
      <c r="Y896" s="67"/>
      <c r="Z896" s="67"/>
      <c r="AA896" s="67"/>
      <c r="AB896" s="67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5"/>
      <c r="AY896" s="35"/>
    </row>
    <row r="897" spans="1:51" ht="15.75" customHeight="1" x14ac:dyDescent="0.25">
      <c r="A897" s="35"/>
      <c r="B897" s="44"/>
      <c r="C897" s="69"/>
      <c r="D897" s="71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2"/>
      <c r="V897" s="67"/>
      <c r="W897" s="67"/>
      <c r="X897" s="67"/>
      <c r="Y897" s="67"/>
      <c r="Z897" s="67"/>
      <c r="AA897" s="67"/>
      <c r="AB897" s="67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5"/>
      <c r="AY897" s="35"/>
    </row>
    <row r="898" spans="1:51" ht="15.75" customHeight="1" x14ac:dyDescent="0.25">
      <c r="A898" s="35"/>
      <c r="B898" s="44"/>
      <c r="C898" s="69"/>
      <c r="D898" s="71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2"/>
      <c r="V898" s="67"/>
      <c r="W898" s="67"/>
      <c r="X898" s="67"/>
      <c r="Y898" s="67"/>
      <c r="Z898" s="67"/>
      <c r="AA898" s="67"/>
      <c r="AB898" s="67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5"/>
      <c r="AY898" s="35"/>
    </row>
    <row r="899" spans="1:51" ht="15.75" customHeight="1" x14ac:dyDescent="0.25">
      <c r="A899" s="35"/>
      <c r="B899" s="44"/>
      <c r="C899" s="69"/>
      <c r="D899" s="71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2"/>
      <c r="V899" s="67"/>
      <c r="W899" s="67"/>
      <c r="X899" s="67"/>
      <c r="Y899" s="67"/>
      <c r="Z899" s="67"/>
      <c r="AA899" s="67"/>
      <c r="AB899" s="67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5"/>
      <c r="AY899" s="35"/>
    </row>
    <row r="900" spans="1:51" ht="15.75" customHeight="1" x14ac:dyDescent="0.25">
      <c r="A900" s="35"/>
      <c r="B900" s="44"/>
      <c r="C900" s="69"/>
      <c r="D900" s="71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2"/>
      <c r="V900" s="67"/>
      <c r="W900" s="67"/>
      <c r="X900" s="67"/>
      <c r="Y900" s="67"/>
      <c r="Z900" s="67"/>
      <c r="AA900" s="67"/>
      <c r="AB900" s="67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5"/>
      <c r="AY900" s="35"/>
    </row>
    <row r="901" spans="1:51" ht="15.75" customHeight="1" x14ac:dyDescent="0.25">
      <c r="A901" s="35"/>
      <c r="B901" s="44"/>
      <c r="C901" s="69"/>
      <c r="D901" s="71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2"/>
      <c r="V901" s="67"/>
      <c r="W901" s="67"/>
      <c r="X901" s="67"/>
      <c r="Y901" s="67"/>
      <c r="Z901" s="67"/>
      <c r="AA901" s="67"/>
      <c r="AB901" s="67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5"/>
      <c r="AY901" s="35"/>
    </row>
    <row r="902" spans="1:51" ht="15.75" customHeight="1" x14ac:dyDescent="0.25">
      <c r="A902" s="35"/>
      <c r="B902" s="44"/>
      <c r="C902" s="69"/>
      <c r="D902" s="71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2"/>
      <c r="V902" s="67"/>
      <c r="W902" s="67"/>
      <c r="X902" s="67"/>
      <c r="Y902" s="67"/>
      <c r="Z902" s="67"/>
      <c r="AA902" s="67"/>
      <c r="AB902" s="67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5"/>
      <c r="AY902" s="35"/>
    </row>
    <row r="903" spans="1:51" ht="15.75" customHeight="1" x14ac:dyDescent="0.25">
      <c r="A903" s="35"/>
      <c r="B903" s="44"/>
      <c r="C903" s="69"/>
      <c r="D903" s="71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2"/>
      <c r="V903" s="67"/>
      <c r="W903" s="67"/>
      <c r="X903" s="67"/>
      <c r="Y903" s="67"/>
      <c r="Z903" s="67"/>
      <c r="AA903" s="67"/>
      <c r="AB903" s="67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5"/>
      <c r="AY903" s="35"/>
    </row>
    <row r="904" spans="1:51" ht="15.75" customHeight="1" x14ac:dyDescent="0.25">
      <c r="A904" s="35"/>
      <c r="B904" s="44"/>
      <c r="C904" s="69"/>
      <c r="D904" s="71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2"/>
      <c r="V904" s="67"/>
      <c r="W904" s="67"/>
      <c r="X904" s="67"/>
      <c r="Y904" s="67"/>
      <c r="Z904" s="67"/>
      <c r="AA904" s="67"/>
      <c r="AB904" s="67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5"/>
      <c r="AY904" s="35"/>
    </row>
    <row r="905" spans="1:51" ht="15.75" customHeight="1" x14ac:dyDescent="0.25">
      <c r="A905" s="35"/>
      <c r="B905" s="44"/>
      <c r="C905" s="69"/>
      <c r="D905" s="71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2"/>
      <c r="V905" s="67"/>
      <c r="W905" s="67"/>
      <c r="X905" s="67"/>
      <c r="Y905" s="67"/>
      <c r="Z905" s="67"/>
      <c r="AA905" s="67"/>
      <c r="AB905" s="67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5"/>
      <c r="AY905" s="35"/>
    </row>
    <row r="906" spans="1:51" ht="15.75" customHeight="1" x14ac:dyDescent="0.25">
      <c r="A906" s="35"/>
      <c r="B906" s="44"/>
      <c r="C906" s="69"/>
      <c r="D906" s="71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2"/>
      <c r="V906" s="67"/>
      <c r="W906" s="67"/>
      <c r="X906" s="67"/>
      <c r="Y906" s="67"/>
      <c r="Z906" s="67"/>
      <c r="AA906" s="67"/>
      <c r="AB906" s="67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5"/>
      <c r="AY906" s="35"/>
    </row>
    <row r="907" spans="1:51" ht="15.75" customHeight="1" x14ac:dyDescent="0.25">
      <c r="A907" s="35"/>
      <c r="B907" s="44"/>
      <c r="C907" s="69"/>
      <c r="D907" s="71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2"/>
      <c r="V907" s="67"/>
      <c r="W907" s="67"/>
      <c r="X907" s="67"/>
      <c r="Y907" s="67"/>
      <c r="Z907" s="67"/>
      <c r="AA907" s="67"/>
      <c r="AB907" s="67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5"/>
      <c r="AY907" s="35"/>
    </row>
    <row r="908" spans="1:51" ht="15.75" customHeight="1" x14ac:dyDescent="0.25">
      <c r="A908" s="35"/>
      <c r="B908" s="44"/>
      <c r="C908" s="69"/>
      <c r="D908" s="71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2"/>
      <c r="V908" s="67"/>
      <c r="W908" s="67"/>
      <c r="X908" s="67"/>
      <c r="Y908" s="67"/>
      <c r="Z908" s="67"/>
      <c r="AA908" s="67"/>
      <c r="AB908" s="67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5"/>
      <c r="AY908" s="35"/>
    </row>
    <row r="909" spans="1:51" ht="15.75" customHeight="1" x14ac:dyDescent="0.25">
      <c r="A909" s="35"/>
      <c r="B909" s="44"/>
      <c r="C909" s="69"/>
      <c r="D909" s="71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2"/>
      <c r="V909" s="67"/>
      <c r="W909" s="67"/>
      <c r="X909" s="67"/>
      <c r="Y909" s="67"/>
      <c r="Z909" s="67"/>
      <c r="AA909" s="67"/>
      <c r="AB909" s="67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5"/>
      <c r="AY909" s="35"/>
    </row>
    <row r="910" spans="1:51" ht="15.75" customHeight="1" x14ac:dyDescent="0.25">
      <c r="A910" s="35"/>
      <c r="B910" s="44"/>
      <c r="C910" s="69"/>
      <c r="D910" s="71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2"/>
      <c r="V910" s="67"/>
      <c r="W910" s="67"/>
      <c r="X910" s="67"/>
      <c r="Y910" s="67"/>
      <c r="Z910" s="67"/>
      <c r="AA910" s="67"/>
      <c r="AB910" s="67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5"/>
      <c r="AY910" s="35"/>
    </row>
    <row r="911" spans="1:51" ht="15.75" customHeight="1" x14ac:dyDescent="0.25">
      <c r="A911" s="35"/>
      <c r="B911" s="44"/>
      <c r="C911" s="69"/>
      <c r="D911" s="71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2"/>
      <c r="V911" s="67"/>
      <c r="W911" s="67"/>
      <c r="X911" s="67"/>
      <c r="Y911" s="67"/>
      <c r="Z911" s="67"/>
      <c r="AA911" s="67"/>
      <c r="AB911" s="67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5"/>
      <c r="AY911" s="35"/>
    </row>
    <row r="912" spans="1:51" ht="15.75" customHeight="1" x14ac:dyDescent="0.25">
      <c r="A912" s="35"/>
      <c r="B912" s="44"/>
      <c r="C912" s="69"/>
      <c r="D912" s="71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2"/>
      <c r="V912" s="67"/>
      <c r="W912" s="67"/>
      <c r="X912" s="67"/>
      <c r="Y912" s="67"/>
      <c r="Z912" s="67"/>
      <c r="AA912" s="67"/>
      <c r="AB912" s="67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5"/>
      <c r="AY912" s="35"/>
    </row>
    <row r="913" spans="1:51" ht="15.75" customHeight="1" x14ac:dyDescent="0.25">
      <c r="A913" s="35"/>
      <c r="B913" s="44"/>
      <c r="C913" s="69"/>
      <c r="D913" s="71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2"/>
      <c r="V913" s="67"/>
      <c r="W913" s="67"/>
      <c r="X913" s="67"/>
      <c r="Y913" s="67"/>
      <c r="Z913" s="67"/>
      <c r="AA913" s="67"/>
      <c r="AB913" s="67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5"/>
      <c r="AY913" s="35"/>
    </row>
    <row r="914" spans="1:51" ht="15.75" customHeight="1" x14ac:dyDescent="0.25">
      <c r="A914" s="35"/>
      <c r="B914" s="44"/>
      <c r="C914" s="69"/>
      <c r="D914" s="71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2"/>
      <c r="V914" s="67"/>
      <c r="W914" s="67"/>
      <c r="X914" s="67"/>
      <c r="Y914" s="67"/>
      <c r="Z914" s="67"/>
      <c r="AA914" s="67"/>
      <c r="AB914" s="67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5"/>
      <c r="AY914" s="35"/>
    </row>
    <row r="915" spans="1:51" ht="15.75" customHeight="1" x14ac:dyDescent="0.25">
      <c r="A915" s="35"/>
      <c r="B915" s="44"/>
      <c r="C915" s="69"/>
      <c r="D915" s="71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2"/>
      <c r="V915" s="67"/>
      <c r="W915" s="67"/>
      <c r="X915" s="67"/>
      <c r="Y915" s="67"/>
      <c r="Z915" s="67"/>
      <c r="AA915" s="67"/>
      <c r="AB915" s="67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5"/>
      <c r="AY915" s="35"/>
    </row>
    <row r="916" spans="1:51" ht="15.75" customHeight="1" x14ac:dyDescent="0.25">
      <c r="A916" s="35"/>
      <c r="B916" s="44"/>
      <c r="C916" s="69"/>
      <c r="D916" s="71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2"/>
      <c r="V916" s="67"/>
      <c r="W916" s="67"/>
      <c r="X916" s="67"/>
      <c r="Y916" s="67"/>
      <c r="Z916" s="67"/>
      <c r="AA916" s="67"/>
      <c r="AB916" s="67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5"/>
      <c r="AY916" s="35"/>
    </row>
    <row r="917" spans="1:51" ht="15.75" customHeight="1" x14ac:dyDescent="0.25">
      <c r="A917" s="35"/>
      <c r="B917" s="44"/>
      <c r="C917" s="69"/>
      <c r="D917" s="71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2"/>
      <c r="V917" s="67"/>
      <c r="W917" s="67"/>
      <c r="X917" s="67"/>
      <c r="Y917" s="67"/>
      <c r="Z917" s="67"/>
      <c r="AA917" s="67"/>
      <c r="AB917" s="67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5"/>
      <c r="AY917" s="35"/>
    </row>
    <row r="918" spans="1:51" ht="15.75" customHeight="1" x14ac:dyDescent="0.25">
      <c r="A918" s="35"/>
      <c r="B918" s="44"/>
      <c r="C918" s="69"/>
      <c r="D918" s="71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2"/>
      <c r="V918" s="67"/>
      <c r="W918" s="67"/>
      <c r="X918" s="67"/>
      <c r="Y918" s="67"/>
      <c r="Z918" s="67"/>
      <c r="AA918" s="67"/>
      <c r="AB918" s="67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5"/>
      <c r="AY918" s="35"/>
    </row>
    <row r="919" spans="1:51" ht="15.75" customHeight="1" x14ac:dyDescent="0.25">
      <c r="A919" s="35"/>
      <c r="B919" s="44"/>
      <c r="C919" s="69"/>
      <c r="D919" s="71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2"/>
      <c r="V919" s="67"/>
      <c r="W919" s="67"/>
      <c r="X919" s="67"/>
      <c r="Y919" s="67"/>
      <c r="Z919" s="67"/>
      <c r="AA919" s="67"/>
      <c r="AB919" s="67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5"/>
      <c r="AY919" s="35"/>
    </row>
    <row r="920" spans="1:51" ht="15.75" customHeight="1" x14ac:dyDescent="0.25">
      <c r="A920" s="35"/>
      <c r="B920" s="44"/>
      <c r="C920" s="69"/>
      <c r="D920" s="71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2"/>
      <c r="V920" s="67"/>
      <c r="W920" s="67"/>
      <c r="X920" s="67"/>
      <c r="Y920" s="67"/>
      <c r="Z920" s="67"/>
      <c r="AA920" s="67"/>
      <c r="AB920" s="67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5"/>
      <c r="AY920" s="35"/>
    </row>
    <row r="921" spans="1:51" ht="15.75" customHeight="1" x14ac:dyDescent="0.25">
      <c r="A921" s="35"/>
      <c r="B921" s="44"/>
      <c r="C921" s="69"/>
      <c r="D921" s="71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2"/>
      <c r="V921" s="67"/>
      <c r="W921" s="67"/>
      <c r="X921" s="67"/>
      <c r="Y921" s="67"/>
      <c r="Z921" s="67"/>
      <c r="AA921" s="67"/>
      <c r="AB921" s="67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5"/>
      <c r="AY921" s="35"/>
    </row>
    <row r="922" spans="1:51" ht="15.75" customHeight="1" x14ac:dyDescent="0.25">
      <c r="A922" s="35"/>
      <c r="B922" s="44"/>
      <c r="C922" s="69"/>
      <c r="D922" s="71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2"/>
      <c r="V922" s="67"/>
      <c r="W922" s="67"/>
      <c r="X922" s="67"/>
      <c r="Y922" s="67"/>
      <c r="Z922" s="67"/>
      <c r="AA922" s="67"/>
      <c r="AB922" s="67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5"/>
      <c r="AY922" s="35"/>
    </row>
    <row r="923" spans="1:51" ht="15.75" customHeight="1" x14ac:dyDescent="0.25">
      <c r="A923" s="35"/>
      <c r="B923" s="44"/>
      <c r="C923" s="69"/>
      <c r="D923" s="71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2"/>
      <c r="V923" s="67"/>
      <c r="W923" s="67"/>
      <c r="X923" s="67"/>
      <c r="Y923" s="67"/>
      <c r="Z923" s="67"/>
      <c r="AA923" s="67"/>
      <c r="AB923" s="67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5"/>
      <c r="AY923" s="35"/>
    </row>
    <row r="924" spans="1:51" ht="15.75" customHeight="1" x14ac:dyDescent="0.25">
      <c r="A924" s="35"/>
      <c r="B924" s="44"/>
      <c r="C924" s="69"/>
      <c r="D924" s="71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2"/>
      <c r="V924" s="67"/>
      <c r="W924" s="67"/>
      <c r="X924" s="67"/>
      <c r="Y924" s="67"/>
      <c r="Z924" s="67"/>
      <c r="AA924" s="67"/>
      <c r="AB924" s="67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5"/>
      <c r="AY924" s="35"/>
    </row>
    <row r="925" spans="1:51" ht="15.75" customHeight="1" x14ac:dyDescent="0.25">
      <c r="A925" s="35"/>
      <c r="B925" s="44"/>
      <c r="C925" s="69"/>
      <c r="D925" s="71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2"/>
      <c r="V925" s="67"/>
      <c r="W925" s="67"/>
      <c r="X925" s="67"/>
      <c r="Y925" s="67"/>
      <c r="Z925" s="67"/>
      <c r="AA925" s="67"/>
      <c r="AB925" s="67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5"/>
      <c r="AY925" s="35"/>
    </row>
    <row r="926" spans="1:51" ht="15.75" customHeight="1" x14ac:dyDescent="0.25">
      <c r="A926" s="35"/>
      <c r="B926" s="44"/>
      <c r="C926" s="69"/>
      <c r="D926" s="71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2"/>
      <c r="V926" s="67"/>
      <c r="W926" s="67"/>
      <c r="X926" s="67"/>
      <c r="Y926" s="67"/>
      <c r="Z926" s="67"/>
      <c r="AA926" s="67"/>
      <c r="AB926" s="67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5"/>
      <c r="AY926" s="35"/>
    </row>
    <row r="927" spans="1:51" ht="15.75" customHeight="1" x14ac:dyDescent="0.25">
      <c r="A927" s="35"/>
      <c r="B927" s="44"/>
      <c r="C927" s="69"/>
      <c r="D927" s="71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2"/>
      <c r="V927" s="67"/>
      <c r="W927" s="67"/>
      <c r="X927" s="67"/>
      <c r="Y927" s="67"/>
      <c r="Z927" s="67"/>
      <c r="AA927" s="67"/>
      <c r="AB927" s="67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5"/>
      <c r="AY927" s="35"/>
    </row>
    <row r="928" spans="1:51" ht="15.75" customHeight="1" x14ac:dyDescent="0.25">
      <c r="A928" s="35"/>
      <c r="B928" s="44"/>
      <c r="C928" s="69"/>
      <c r="D928" s="71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2"/>
      <c r="V928" s="67"/>
      <c r="W928" s="67"/>
      <c r="X928" s="67"/>
      <c r="Y928" s="67"/>
      <c r="Z928" s="67"/>
      <c r="AA928" s="67"/>
      <c r="AB928" s="67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5"/>
      <c r="AY928" s="35"/>
    </row>
    <row r="929" spans="1:51" ht="15.75" customHeight="1" x14ac:dyDescent="0.25">
      <c r="A929" s="35"/>
      <c r="B929" s="44"/>
      <c r="C929" s="69"/>
      <c r="D929" s="71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2"/>
      <c r="V929" s="67"/>
      <c r="W929" s="67"/>
      <c r="X929" s="67"/>
      <c r="Y929" s="67"/>
      <c r="Z929" s="67"/>
      <c r="AA929" s="67"/>
      <c r="AB929" s="67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5"/>
      <c r="AY929" s="35"/>
    </row>
    <row r="930" spans="1:51" ht="15.75" customHeight="1" x14ac:dyDescent="0.25">
      <c r="A930" s="35"/>
      <c r="B930" s="44"/>
      <c r="C930" s="69"/>
      <c r="D930" s="71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2"/>
      <c r="V930" s="67"/>
      <c r="W930" s="67"/>
      <c r="X930" s="67"/>
      <c r="Y930" s="67"/>
      <c r="Z930" s="67"/>
      <c r="AA930" s="67"/>
      <c r="AB930" s="67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5"/>
      <c r="AY930" s="35"/>
    </row>
    <row r="931" spans="1:51" ht="15.75" customHeight="1" x14ac:dyDescent="0.25">
      <c r="A931" s="35"/>
      <c r="B931" s="44"/>
      <c r="C931" s="69"/>
      <c r="D931" s="71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2"/>
      <c r="V931" s="67"/>
      <c r="W931" s="67"/>
      <c r="X931" s="67"/>
      <c r="Y931" s="67"/>
      <c r="Z931" s="67"/>
      <c r="AA931" s="67"/>
      <c r="AB931" s="67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5"/>
      <c r="AY931" s="35"/>
    </row>
    <row r="932" spans="1:51" ht="15.75" customHeight="1" x14ac:dyDescent="0.25">
      <c r="A932" s="35"/>
      <c r="B932" s="44"/>
      <c r="C932" s="69"/>
      <c r="D932" s="71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2"/>
      <c r="V932" s="67"/>
      <c r="W932" s="67"/>
      <c r="X932" s="67"/>
      <c r="Y932" s="67"/>
      <c r="Z932" s="67"/>
      <c r="AA932" s="67"/>
      <c r="AB932" s="67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5"/>
      <c r="AY932" s="35"/>
    </row>
    <row r="933" spans="1:51" ht="15.75" customHeight="1" x14ac:dyDescent="0.25">
      <c r="A933" s="35"/>
      <c r="B933" s="44"/>
      <c r="C933" s="69"/>
      <c r="D933" s="71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2"/>
      <c r="V933" s="67"/>
      <c r="W933" s="67"/>
      <c r="X933" s="67"/>
      <c r="Y933" s="67"/>
      <c r="Z933" s="67"/>
      <c r="AA933" s="67"/>
      <c r="AB933" s="67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  <c r="AU933" s="34"/>
      <c r="AV933" s="34"/>
      <c r="AW933" s="34"/>
      <c r="AX933" s="35"/>
      <c r="AY933" s="35"/>
    </row>
    <row r="934" spans="1:51" ht="15.75" customHeight="1" x14ac:dyDescent="0.25">
      <c r="A934" s="35"/>
      <c r="B934" s="44"/>
      <c r="C934" s="69"/>
      <c r="D934" s="71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2"/>
      <c r="V934" s="67"/>
      <c r="W934" s="67"/>
      <c r="X934" s="67"/>
      <c r="Y934" s="67"/>
      <c r="Z934" s="67"/>
      <c r="AA934" s="67"/>
      <c r="AB934" s="67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5"/>
      <c r="AY934" s="35"/>
    </row>
    <row r="935" spans="1:51" ht="15.75" customHeight="1" x14ac:dyDescent="0.25">
      <c r="A935" s="35"/>
      <c r="B935" s="44"/>
      <c r="C935" s="69"/>
      <c r="D935" s="71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2"/>
      <c r="V935" s="67"/>
      <c r="W935" s="67"/>
      <c r="X935" s="67"/>
      <c r="Y935" s="67"/>
      <c r="Z935" s="67"/>
      <c r="AA935" s="67"/>
      <c r="AB935" s="67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5"/>
      <c r="AY935" s="35"/>
    </row>
    <row r="936" spans="1:51" ht="15.75" customHeight="1" x14ac:dyDescent="0.25">
      <c r="A936" s="35"/>
      <c r="B936" s="44"/>
      <c r="C936" s="69"/>
      <c r="D936" s="71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2"/>
      <c r="V936" s="67"/>
      <c r="W936" s="67"/>
      <c r="X936" s="67"/>
      <c r="Y936" s="67"/>
      <c r="Z936" s="67"/>
      <c r="AA936" s="67"/>
      <c r="AB936" s="67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5"/>
      <c r="AY936" s="35"/>
    </row>
    <row r="937" spans="1:51" ht="15.75" customHeight="1" x14ac:dyDescent="0.25">
      <c r="A937" s="35"/>
      <c r="B937" s="44"/>
      <c r="C937" s="69"/>
      <c r="D937" s="71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2"/>
      <c r="V937" s="67"/>
      <c r="W937" s="67"/>
      <c r="X937" s="67"/>
      <c r="Y937" s="67"/>
      <c r="Z937" s="67"/>
      <c r="AA937" s="67"/>
      <c r="AB937" s="67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5"/>
      <c r="AY937" s="35"/>
    </row>
    <row r="938" spans="1:51" ht="15.75" customHeight="1" x14ac:dyDescent="0.25">
      <c r="A938" s="35"/>
      <c r="B938" s="44"/>
      <c r="C938" s="69"/>
      <c r="D938" s="71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2"/>
      <c r="V938" s="67"/>
      <c r="W938" s="67"/>
      <c r="X938" s="67"/>
      <c r="Y938" s="67"/>
      <c r="Z938" s="67"/>
      <c r="AA938" s="67"/>
      <c r="AB938" s="67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5"/>
      <c r="AY938" s="35"/>
    </row>
    <row r="939" spans="1:51" ht="15.75" customHeight="1" x14ac:dyDescent="0.25">
      <c r="A939" s="35"/>
      <c r="B939" s="44"/>
      <c r="C939" s="69"/>
      <c r="D939" s="71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2"/>
      <c r="V939" s="67"/>
      <c r="W939" s="67"/>
      <c r="X939" s="67"/>
      <c r="Y939" s="67"/>
      <c r="Z939" s="67"/>
      <c r="AA939" s="67"/>
      <c r="AB939" s="67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5"/>
      <c r="AY939" s="35"/>
    </row>
    <row r="940" spans="1:51" ht="15.75" customHeight="1" x14ac:dyDescent="0.25">
      <c r="A940" s="35"/>
      <c r="B940" s="44"/>
      <c r="C940" s="69"/>
      <c r="D940" s="71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2"/>
      <c r="V940" s="67"/>
      <c r="W940" s="67"/>
      <c r="X940" s="67"/>
      <c r="Y940" s="67"/>
      <c r="Z940" s="67"/>
      <c r="AA940" s="67"/>
      <c r="AB940" s="67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5"/>
      <c r="AY940" s="35"/>
    </row>
    <row r="941" spans="1:51" ht="15.75" customHeight="1" x14ac:dyDescent="0.25">
      <c r="A941" s="35"/>
      <c r="B941" s="44"/>
      <c r="C941" s="69"/>
      <c r="D941" s="71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2"/>
      <c r="V941" s="67"/>
      <c r="W941" s="67"/>
      <c r="X941" s="67"/>
      <c r="Y941" s="67"/>
      <c r="Z941" s="67"/>
      <c r="AA941" s="67"/>
      <c r="AB941" s="67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5"/>
      <c r="AY941" s="35"/>
    </row>
    <row r="942" spans="1:51" ht="15.75" customHeight="1" x14ac:dyDescent="0.25">
      <c r="A942" s="35"/>
      <c r="B942" s="44"/>
      <c r="C942" s="69"/>
      <c r="D942" s="71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2"/>
      <c r="V942" s="67"/>
      <c r="W942" s="67"/>
      <c r="X942" s="67"/>
      <c r="Y942" s="67"/>
      <c r="Z942" s="67"/>
      <c r="AA942" s="67"/>
      <c r="AB942" s="67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5"/>
      <c r="AY942" s="35"/>
    </row>
    <row r="943" spans="1:51" ht="15.75" customHeight="1" x14ac:dyDescent="0.25">
      <c r="A943" s="35"/>
      <c r="B943" s="44"/>
      <c r="C943" s="69"/>
      <c r="D943" s="71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2"/>
      <c r="V943" s="67"/>
      <c r="W943" s="67"/>
      <c r="X943" s="67"/>
      <c r="Y943" s="67"/>
      <c r="Z943" s="67"/>
      <c r="AA943" s="67"/>
      <c r="AB943" s="67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5"/>
      <c r="AY943" s="35"/>
    </row>
    <row r="944" spans="1:51" ht="15.75" customHeight="1" x14ac:dyDescent="0.25">
      <c r="A944" s="35"/>
      <c r="B944" s="44"/>
      <c r="C944" s="69"/>
      <c r="D944" s="71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2"/>
      <c r="V944" s="67"/>
      <c r="W944" s="67"/>
      <c r="X944" s="67"/>
      <c r="Y944" s="67"/>
      <c r="Z944" s="67"/>
      <c r="AA944" s="67"/>
      <c r="AB944" s="67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5"/>
      <c r="AY944" s="35"/>
    </row>
    <row r="945" spans="1:51" ht="15.75" customHeight="1" x14ac:dyDescent="0.25">
      <c r="A945" s="35"/>
      <c r="B945" s="44"/>
      <c r="C945" s="69"/>
      <c r="D945" s="71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2"/>
      <c r="V945" s="67"/>
      <c r="W945" s="67"/>
      <c r="X945" s="67"/>
      <c r="Y945" s="67"/>
      <c r="Z945" s="67"/>
      <c r="AA945" s="67"/>
      <c r="AB945" s="67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5"/>
      <c r="AY945" s="35"/>
    </row>
    <row r="946" spans="1:51" ht="15.75" customHeight="1" x14ac:dyDescent="0.25">
      <c r="A946" s="35"/>
      <c r="B946" s="44"/>
      <c r="C946" s="69"/>
      <c r="D946" s="71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2"/>
      <c r="V946" s="67"/>
      <c r="W946" s="67"/>
      <c r="X946" s="67"/>
      <c r="Y946" s="67"/>
      <c r="Z946" s="67"/>
      <c r="AA946" s="67"/>
      <c r="AB946" s="67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5"/>
      <c r="AY946" s="35"/>
    </row>
    <row r="947" spans="1:51" ht="15.75" customHeight="1" x14ac:dyDescent="0.25">
      <c r="A947" s="35"/>
      <c r="B947" s="44"/>
      <c r="C947" s="69"/>
      <c r="D947" s="71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2"/>
      <c r="V947" s="67"/>
      <c r="W947" s="67"/>
      <c r="X947" s="67"/>
      <c r="Y947" s="67"/>
      <c r="Z947" s="67"/>
      <c r="AA947" s="67"/>
      <c r="AB947" s="67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34"/>
      <c r="AW947" s="34"/>
      <c r="AX947" s="35"/>
      <c r="AY947" s="35"/>
    </row>
    <row r="948" spans="1:51" ht="15.75" customHeight="1" x14ac:dyDescent="0.25">
      <c r="A948" s="35"/>
      <c r="B948" s="44"/>
      <c r="C948" s="69"/>
      <c r="D948" s="71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2"/>
      <c r="V948" s="67"/>
      <c r="W948" s="67"/>
      <c r="X948" s="67"/>
      <c r="Y948" s="67"/>
      <c r="Z948" s="67"/>
      <c r="AA948" s="67"/>
      <c r="AB948" s="67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34"/>
      <c r="AW948" s="34"/>
      <c r="AX948" s="35"/>
      <c r="AY948" s="35"/>
    </row>
    <row r="949" spans="1:51" ht="15.75" customHeight="1" x14ac:dyDescent="0.25">
      <c r="A949" s="35"/>
      <c r="B949" s="44"/>
      <c r="C949" s="69"/>
      <c r="D949" s="71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2"/>
      <c r="V949" s="67"/>
      <c r="W949" s="67"/>
      <c r="X949" s="67"/>
      <c r="Y949" s="67"/>
      <c r="Z949" s="67"/>
      <c r="AA949" s="67"/>
      <c r="AB949" s="67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  <c r="AU949" s="34"/>
      <c r="AV949" s="34"/>
      <c r="AW949" s="34"/>
      <c r="AX949" s="35"/>
      <c r="AY949" s="35"/>
    </row>
    <row r="950" spans="1:51" ht="15.75" customHeight="1" x14ac:dyDescent="0.25">
      <c r="A950" s="35"/>
      <c r="B950" s="44"/>
      <c r="C950" s="69"/>
      <c r="D950" s="71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2"/>
      <c r="V950" s="67"/>
      <c r="W950" s="67"/>
      <c r="X950" s="67"/>
      <c r="Y950" s="67"/>
      <c r="Z950" s="67"/>
      <c r="AA950" s="67"/>
      <c r="AB950" s="67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  <c r="AU950" s="34"/>
      <c r="AV950" s="34"/>
      <c r="AW950" s="34"/>
      <c r="AX950" s="35"/>
      <c r="AY950" s="35"/>
    </row>
    <row r="951" spans="1:51" ht="15.75" customHeight="1" x14ac:dyDescent="0.25">
      <c r="A951" s="35"/>
      <c r="B951" s="44"/>
      <c r="C951" s="69"/>
      <c r="D951" s="71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2"/>
      <c r="V951" s="67"/>
      <c r="W951" s="67"/>
      <c r="X951" s="67"/>
      <c r="Y951" s="67"/>
      <c r="Z951" s="67"/>
      <c r="AA951" s="67"/>
      <c r="AB951" s="67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  <c r="AU951" s="34"/>
      <c r="AV951" s="34"/>
      <c r="AW951" s="34"/>
      <c r="AX951" s="35"/>
      <c r="AY951" s="35"/>
    </row>
    <row r="952" spans="1:51" ht="15.75" customHeight="1" x14ac:dyDescent="0.25">
      <c r="A952" s="35"/>
      <c r="B952" s="44"/>
      <c r="C952" s="69"/>
      <c r="D952" s="71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2"/>
      <c r="V952" s="67"/>
      <c r="W952" s="67"/>
      <c r="X952" s="67"/>
      <c r="Y952" s="67"/>
      <c r="Z952" s="67"/>
      <c r="AA952" s="67"/>
      <c r="AB952" s="67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  <c r="AU952" s="34"/>
      <c r="AV952" s="34"/>
      <c r="AW952" s="34"/>
      <c r="AX952" s="35"/>
      <c r="AY952" s="35"/>
    </row>
    <row r="953" spans="1:51" ht="15.75" customHeight="1" x14ac:dyDescent="0.25">
      <c r="A953" s="35"/>
      <c r="B953" s="44"/>
      <c r="C953" s="69"/>
      <c r="D953" s="71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2"/>
      <c r="V953" s="67"/>
      <c r="W953" s="67"/>
      <c r="X953" s="67"/>
      <c r="Y953" s="67"/>
      <c r="Z953" s="67"/>
      <c r="AA953" s="67"/>
      <c r="AB953" s="67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  <c r="AU953" s="34"/>
      <c r="AV953" s="34"/>
      <c r="AW953" s="34"/>
      <c r="AX953" s="35"/>
      <c r="AY953" s="35"/>
    </row>
    <row r="954" spans="1:51" ht="15.75" customHeight="1" x14ac:dyDescent="0.25">
      <c r="A954" s="35"/>
      <c r="B954" s="44"/>
      <c r="C954" s="69"/>
      <c r="D954" s="71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2"/>
      <c r="V954" s="67"/>
      <c r="W954" s="67"/>
      <c r="X954" s="67"/>
      <c r="Y954" s="67"/>
      <c r="Z954" s="67"/>
      <c r="AA954" s="67"/>
      <c r="AB954" s="67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34"/>
      <c r="AW954" s="34"/>
      <c r="AX954" s="35"/>
      <c r="AY954" s="35"/>
    </row>
    <row r="955" spans="1:51" ht="15.75" customHeight="1" x14ac:dyDescent="0.25">
      <c r="A955" s="35"/>
      <c r="B955" s="44"/>
      <c r="C955" s="69"/>
      <c r="D955" s="71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2"/>
      <c r="V955" s="67"/>
      <c r="W955" s="67"/>
      <c r="X955" s="67"/>
      <c r="Y955" s="67"/>
      <c r="Z955" s="67"/>
      <c r="AA955" s="67"/>
      <c r="AB955" s="67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34"/>
      <c r="AW955" s="34"/>
      <c r="AX955" s="35"/>
      <c r="AY955" s="35"/>
    </row>
    <row r="956" spans="1:51" ht="15.75" customHeight="1" x14ac:dyDescent="0.25">
      <c r="A956" s="35"/>
      <c r="B956" s="44"/>
      <c r="C956" s="69"/>
      <c r="D956" s="71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2"/>
      <c r="V956" s="67"/>
      <c r="W956" s="67"/>
      <c r="X956" s="67"/>
      <c r="Y956" s="67"/>
      <c r="Z956" s="67"/>
      <c r="AA956" s="67"/>
      <c r="AB956" s="67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5"/>
      <c r="AY956" s="35"/>
    </row>
    <row r="957" spans="1:51" ht="15.75" customHeight="1" x14ac:dyDescent="0.25">
      <c r="A957" s="35"/>
      <c r="B957" s="44"/>
      <c r="C957" s="69"/>
      <c r="D957" s="71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2"/>
      <c r="V957" s="67"/>
      <c r="W957" s="67"/>
      <c r="X957" s="67"/>
      <c r="Y957" s="67"/>
      <c r="Z957" s="67"/>
      <c r="AA957" s="67"/>
      <c r="AB957" s="67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5"/>
      <c r="AY957" s="35"/>
    </row>
    <row r="958" spans="1:51" ht="15.75" customHeight="1" x14ac:dyDescent="0.25">
      <c r="A958" s="35"/>
      <c r="B958" s="44"/>
      <c r="C958" s="69"/>
      <c r="D958" s="71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2"/>
      <c r="V958" s="67"/>
      <c r="W958" s="67"/>
      <c r="X958" s="67"/>
      <c r="Y958" s="67"/>
      <c r="Z958" s="67"/>
      <c r="AA958" s="67"/>
      <c r="AB958" s="67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5"/>
      <c r="AY958" s="35"/>
    </row>
    <row r="959" spans="1:51" ht="15.75" customHeight="1" x14ac:dyDescent="0.25">
      <c r="A959" s="35"/>
      <c r="B959" s="44"/>
      <c r="C959" s="69"/>
      <c r="D959" s="71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2"/>
      <c r="V959" s="67"/>
      <c r="W959" s="67"/>
      <c r="X959" s="67"/>
      <c r="Y959" s="67"/>
      <c r="Z959" s="67"/>
      <c r="AA959" s="67"/>
      <c r="AB959" s="67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5"/>
      <c r="AY959" s="35"/>
    </row>
    <row r="960" spans="1:51" ht="15.75" customHeight="1" x14ac:dyDescent="0.25">
      <c r="A960" s="35"/>
      <c r="B960" s="44"/>
      <c r="C960" s="69"/>
      <c r="D960" s="71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2"/>
      <c r="V960" s="67"/>
      <c r="W960" s="67"/>
      <c r="X960" s="67"/>
      <c r="Y960" s="67"/>
      <c r="Z960" s="67"/>
      <c r="AA960" s="67"/>
      <c r="AB960" s="67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5"/>
      <c r="AY960" s="35"/>
    </row>
    <row r="961" spans="1:51" ht="15.75" customHeight="1" x14ac:dyDescent="0.25">
      <c r="A961" s="35"/>
      <c r="B961" s="44"/>
      <c r="C961" s="69"/>
      <c r="D961" s="71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2"/>
      <c r="V961" s="67"/>
      <c r="W961" s="67"/>
      <c r="X961" s="67"/>
      <c r="Y961" s="67"/>
      <c r="Z961" s="67"/>
      <c r="AA961" s="67"/>
      <c r="AB961" s="67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34"/>
      <c r="AW961" s="34"/>
      <c r="AX961" s="35"/>
      <c r="AY961" s="35"/>
    </row>
    <row r="962" spans="1:51" ht="15.75" customHeight="1" x14ac:dyDescent="0.25">
      <c r="A962" s="35"/>
      <c r="B962" s="44"/>
      <c r="C962" s="69"/>
      <c r="D962" s="71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2"/>
      <c r="V962" s="67"/>
      <c r="W962" s="67"/>
      <c r="X962" s="67"/>
      <c r="Y962" s="67"/>
      <c r="Z962" s="67"/>
      <c r="AA962" s="67"/>
      <c r="AB962" s="67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34"/>
      <c r="AW962" s="34"/>
      <c r="AX962" s="35"/>
      <c r="AY962" s="35"/>
    </row>
    <row r="963" spans="1:51" ht="15.75" customHeight="1" x14ac:dyDescent="0.25">
      <c r="A963" s="35"/>
      <c r="B963" s="44"/>
      <c r="C963" s="69"/>
      <c r="D963" s="71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2"/>
      <c r="V963" s="67"/>
      <c r="W963" s="67"/>
      <c r="X963" s="67"/>
      <c r="Y963" s="67"/>
      <c r="Z963" s="67"/>
      <c r="AA963" s="67"/>
      <c r="AB963" s="67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34"/>
      <c r="AW963" s="34"/>
      <c r="AX963" s="35"/>
      <c r="AY963" s="35"/>
    </row>
    <row r="964" spans="1:51" ht="15.75" customHeight="1" x14ac:dyDescent="0.25">
      <c r="A964" s="35"/>
      <c r="B964" s="44"/>
      <c r="C964" s="69"/>
      <c r="D964" s="71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2"/>
      <c r="V964" s="67"/>
      <c r="W964" s="67"/>
      <c r="X964" s="67"/>
      <c r="Y964" s="67"/>
      <c r="Z964" s="67"/>
      <c r="AA964" s="67"/>
      <c r="AB964" s="67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  <c r="AT964" s="34"/>
      <c r="AU964" s="34"/>
      <c r="AV964" s="34"/>
      <c r="AW964" s="34"/>
      <c r="AX964" s="35"/>
      <c r="AY964" s="35"/>
    </row>
    <row r="965" spans="1:51" ht="15.75" customHeight="1" x14ac:dyDescent="0.25">
      <c r="A965" s="35"/>
      <c r="B965" s="44"/>
      <c r="C965" s="69"/>
      <c r="D965" s="71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2"/>
      <c r="V965" s="67"/>
      <c r="W965" s="67"/>
      <c r="X965" s="67"/>
      <c r="Y965" s="67"/>
      <c r="Z965" s="67"/>
      <c r="AA965" s="67"/>
      <c r="AB965" s="67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  <c r="AU965" s="34"/>
      <c r="AV965" s="34"/>
      <c r="AW965" s="34"/>
      <c r="AX965" s="35"/>
      <c r="AY965" s="35"/>
    </row>
    <row r="966" spans="1:51" ht="15.75" customHeight="1" x14ac:dyDescent="0.25">
      <c r="A966" s="35"/>
      <c r="B966" s="44"/>
      <c r="C966" s="69"/>
      <c r="D966" s="71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2"/>
      <c r="V966" s="67"/>
      <c r="W966" s="67"/>
      <c r="X966" s="67"/>
      <c r="Y966" s="67"/>
      <c r="Z966" s="67"/>
      <c r="AA966" s="67"/>
      <c r="AB966" s="67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34"/>
      <c r="AW966" s="34"/>
      <c r="AX966" s="35"/>
      <c r="AY966" s="35"/>
    </row>
    <row r="967" spans="1:51" ht="15.75" customHeight="1" x14ac:dyDescent="0.25">
      <c r="A967" s="35"/>
      <c r="B967" s="44"/>
      <c r="C967" s="69"/>
      <c r="D967" s="71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2"/>
      <c r="V967" s="67"/>
      <c r="W967" s="67"/>
      <c r="X967" s="67"/>
      <c r="Y967" s="67"/>
      <c r="Z967" s="67"/>
      <c r="AA967" s="67"/>
      <c r="AB967" s="67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34"/>
      <c r="AW967" s="34"/>
      <c r="AX967" s="35"/>
      <c r="AY967" s="35"/>
    </row>
    <row r="968" spans="1:51" ht="15.75" customHeight="1" x14ac:dyDescent="0.25">
      <c r="A968" s="35"/>
      <c r="B968" s="44"/>
      <c r="C968" s="69"/>
      <c r="D968" s="71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2"/>
      <c r="V968" s="67"/>
      <c r="W968" s="67"/>
      <c r="X968" s="67"/>
      <c r="Y968" s="67"/>
      <c r="Z968" s="67"/>
      <c r="AA968" s="67"/>
      <c r="AB968" s="67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34"/>
      <c r="AW968" s="34"/>
      <c r="AX968" s="35"/>
      <c r="AY968" s="35"/>
    </row>
    <row r="969" spans="1:51" ht="15.75" customHeight="1" x14ac:dyDescent="0.25">
      <c r="A969" s="35"/>
      <c r="B969" s="44"/>
      <c r="C969" s="69"/>
      <c r="D969" s="71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2"/>
      <c r="V969" s="67"/>
      <c r="W969" s="67"/>
      <c r="X969" s="67"/>
      <c r="Y969" s="67"/>
      <c r="Z969" s="67"/>
      <c r="AA969" s="67"/>
      <c r="AB969" s="67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5"/>
      <c r="AY969" s="35"/>
    </row>
    <row r="970" spans="1:51" ht="15.75" customHeight="1" x14ac:dyDescent="0.25">
      <c r="A970" s="35"/>
      <c r="B970" s="44"/>
      <c r="C970" s="69"/>
      <c r="D970" s="71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2"/>
      <c r="V970" s="67"/>
      <c r="W970" s="67"/>
      <c r="X970" s="67"/>
      <c r="Y970" s="67"/>
      <c r="Z970" s="67"/>
      <c r="AA970" s="67"/>
      <c r="AB970" s="67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5"/>
      <c r="AY970" s="35"/>
    </row>
    <row r="971" spans="1:51" ht="15.75" customHeight="1" x14ac:dyDescent="0.25">
      <c r="A971" s="35"/>
      <c r="B971" s="44"/>
      <c r="C971" s="69"/>
      <c r="D971" s="71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2"/>
      <c r="V971" s="67"/>
      <c r="W971" s="67"/>
      <c r="X971" s="67"/>
      <c r="Y971" s="67"/>
      <c r="Z971" s="67"/>
      <c r="AA971" s="67"/>
      <c r="AB971" s="67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  <c r="AU971" s="34"/>
      <c r="AV971" s="34"/>
      <c r="AW971" s="34"/>
      <c r="AX971" s="35"/>
      <c r="AY971" s="35"/>
    </row>
    <row r="972" spans="1:51" ht="15.75" customHeight="1" x14ac:dyDescent="0.25">
      <c r="A972" s="35"/>
      <c r="B972" s="44"/>
      <c r="C972" s="69"/>
      <c r="D972" s="71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2"/>
      <c r="V972" s="67"/>
      <c r="W972" s="67"/>
      <c r="X972" s="67"/>
      <c r="Y972" s="67"/>
      <c r="Z972" s="67"/>
      <c r="AA972" s="67"/>
      <c r="AB972" s="67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  <c r="AU972" s="34"/>
      <c r="AV972" s="34"/>
      <c r="AW972" s="34"/>
      <c r="AX972" s="35"/>
      <c r="AY972" s="35"/>
    </row>
    <row r="973" spans="1:51" ht="15.75" customHeight="1" x14ac:dyDescent="0.25">
      <c r="A973" s="35"/>
      <c r="B973" s="44"/>
      <c r="C973" s="69"/>
      <c r="D973" s="71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2"/>
      <c r="V973" s="67"/>
      <c r="W973" s="67"/>
      <c r="X973" s="67"/>
      <c r="Y973" s="67"/>
      <c r="Z973" s="67"/>
      <c r="AA973" s="67"/>
      <c r="AB973" s="67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  <c r="AU973" s="34"/>
      <c r="AV973" s="34"/>
      <c r="AW973" s="34"/>
      <c r="AX973" s="35"/>
      <c r="AY973" s="35"/>
    </row>
    <row r="974" spans="1:51" ht="15.75" customHeight="1" x14ac:dyDescent="0.25">
      <c r="A974" s="35"/>
      <c r="B974" s="44"/>
      <c r="C974" s="69"/>
      <c r="D974" s="71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2"/>
      <c r="V974" s="67"/>
      <c r="W974" s="67"/>
      <c r="X974" s="67"/>
      <c r="Y974" s="67"/>
      <c r="Z974" s="67"/>
      <c r="AA974" s="67"/>
      <c r="AB974" s="67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34"/>
      <c r="AU974" s="34"/>
      <c r="AV974" s="34"/>
      <c r="AW974" s="34"/>
      <c r="AX974" s="35"/>
      <c r="AY974" s="35"/>
    </row>
    <row r="975" spans="1:51" ht="15.75" customHeight="1" x14ac:dyDescent="0.25">
      <c r="A975" s="35"/>
      <c r="B975" s="44"/>
      <c r="C975" s="69"/>
      <c r="D975" s="71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2"/>
      <c r="V975" s="67"/>
      <c r="W975" s="67"/>
      <c r="X975" s="67"/>
      <c r="Y975" s="67"/>
      <c r="Z975" s="67"/>
      <c r="AA975" s="67"/>
      <c r="AB975" s="67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34"/>
      <c r="AU975" s="34"/>
      <c r="AV975" s="34"/>
      <c r="AW975" s="34"/>
      <c r="AX975" s="35"/>
      <c r="AY975" s="35"/>
    </row>
    <row r="976" spans="1:51" ht="15.75" customHeight="1" x14ac:dyDescent="0.25">
      <c r="A976" s="35"/>
      <c r="B976" s="44"/>
      <c r="C976" s="69"/>
      <c r="D976" s="71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2"/>
      <c r="V976" s="67"/>
      <c r="W976" s="67"/>
      <c r="X976" s="67"/>
      <c r="Y976" s="67"/>
      <c r="Z976" s="67"/>
      <c r="AA976" s="67"/>
      <c r="AB976" s="67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34"/>
      <c r="AW976" s="34"/>
      <c r="AX976" s="35"/>
      <c r="AY976" s="35"/>
    </row>
    <row r="977" spans="1:51" ht="15.75" customHeight="1" x14ac:dyDescent="0.25">
      <c r="A977" s="35"/>
      <c r="B977" s="44"/>
      <c r="C977" s="69"/>
      <c r="D977" s="71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2"/>
      <c r="V977" s="67"/>
      <c r="W977" s="67"/>
      <c r="X977" s="67"/>
      <c r="Y977" s="67"/>
      <c r="Z977" s="67"/>
      <c r="AA977" s="67"/>
      <c r="AB977" s="67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34"/>
      <c r="AW977" s="34"/>
      <c r="AX977" s="35"/>
      <c r="AY977" s="35"/>
    </row>
    <row r="978" spans="1:51" ht="15.75" customHeight="1" x14ac:dyDescent="0.25">
      <c r="A978" s="35"/>
      <c r="B978" s="44"/>
      <c r="C978" s="69"/>
      <c r="D978" s="71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2"/>
      <c r="V978" s="67"/>
      <c r="W978" s="67"/>
      <c r="X978" s="67"/>
      <c r="Y978" s="67"/>
      <c r="Z978" s="67"/>
      <c r="AA978" s="67"/>
      <c r="AB978" s="67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5"/>
      <c r="AY978" s="35"/>
    </row>
    <row r="979" spans="1:51" ht="15.75" customHeight="1" x14ac:dyDescent="0.25">
      <c r="A979" s="35"/>
      <c r="B979" s="44"/>
      <c r="C979" s="69"/>
      <c r="D979" s="71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2"/>
      <c r="V979" s="67"/>
      <c r="W979" s="67"/>
      <c r="X979" s="67"/>
      <c r="Y979" s="67"/>
      <c r="Z979" s="67"/>
      <c r="AA979" s="67"/>
      <c r="AB979" s="67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34"/>
      <c r="AW979" s="34"/>
      <c r="AX979" s="35"/>
      <c r="AY979" s="35"/>
    </row>
    <row r="980" spans="1:51" ht="15.75" customHeight="1" x14ac:dyDescent="0.25">
      <c r="A980" s="35"/>
      <c r="B980" s="44"/>
      <c r="C980" s="69"/>
      <c r="D980" s="71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2"/>
      <c r="V980" s="67"/>
      <c r="W980" s="67"/>
      <c r="X980" s="67"/>
      <c r="Y980" s="67"/>
      <c r="Z980" s="67"/>
      <c r="AA980" s="67"/>
      <c r="AB980" s="67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34"/>
      <c r="AW980" s="34"/>
      <c r="AX980" s="35"/>
      <c r="AY980" s="35"/>
    </row>
    <row r="981" spans="1:51" ht="15.75" customHeight="1" x14ac:dyDescent="0.25">
      <c r="A981" s="35"/>
      <c r="B981" s="44"/>
      <c r="C981" s="69"/>
      <c r="D981" s="71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2"/>
      <c r="V981" s="67"/>
      <c r="W981" s="67"/>
      <c r="X981" s="67"/>
      <c r="Y981" s="67"/>
      <c r="Z981" s="67"/>
      <c r="AA981" s="67"/>
      <c r="AB981" s="67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34"/>
      <c r="AU981" s="34"/>
      <c r="AV981" s="34"/>
      <c r="AW981" s="34"/>
      <c r="AX981" s="35"/>
      <c r="AY981" s="35"/>
    </row>
    <row r="982" spans="1:51" ht="15.75" customHeight="1" x14ac:dyDescent="0.25">
      <c r="A982" s="35"/>
      <c r="B982" s="44"/>
      <c r="C982" s="69"/>
      <c r="D982" s="71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2"/>
      <c r="V982" s="67"/>
      <c r="W982" s="67"/>
      <c r="X982" s="67"/>
      <c r="Y982" s="67"/>
      <c r="Z982" s="67"/>
      <c r="AA982" s="67"/>
      <c r="AB982" s="67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  <c r="AU982" s="34"/>
      <c r="AV982" s="34"/>
      <c r="AW982" s="34"/>
      <c r="AX982" s="35"/>
      <c r="AY982" s="35"/>
    </row>
    <row r="983" spans="1:51" ht="15.75" customHeight="1" x14ac:dyDescent="0.25">
      <c r="A983" s="35"/>
      <c r="B983" s="44"/>
      <c r="C983" s="69"/>
      <c r="D983" s="71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2"/>
      <c r="V983" s="67"/>
      <c r="W983" s="67"/>
      <c r="X983" s="67"/>
      <c r="Y983" s="67"/>
      <c r="Z983" s="67"/>
      <c r="AA983" s="67"/>
      <c r="AB983" s="67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  <c r="AU983" s="34"/>
      <c r="AV983" s="34"/>
      <c r="AW983" s="34"/>
      <c r="AX983" s="35"/>
      <c r="AY983" s="35"/>
    </row>
    <row r="984" spans="1:51" ht="15.75" customHeight="1" x14ac:dyDescent="0.25">
      <c r="A984" s="35"/>
      <c r="B984" s="44"/>
      <c r="C984" s="69"/>
      <c r="D984" s="71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2"/>
      <c r="V984" s="67"/>
      <c r="W984" s="67"/>
      <c r="X984" s="67"/>
      <c r="Y984" s="67"/>
      <c r="Z984" s="67"/>
      <c r="AA984" s="67"/>
      <c r="AB984" s="67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34"/>
      <c r="AU984" s="34"/>
      <c r="AV984" s="34"/>
      <c r="AW984" s="34"/>
      <c r="AX984" s="35"/>
      <c r="AY984" s="35"/>
    </row>
    <row r="985" spans="1:51" ht="15.75" customHeight="1" x14ac:dyDescent="0.25">
      <c r="A985" s="35"/>
      <c r="B985" s="44"/>
      <c r="C985" s="69"/>
      <c r="D985" s="71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2"/>
      <c r="V985" s="67"/>
      <c r="W985" s="67"/>
      <c r="X985" s="67"/>
      <c r="Y985" s="67"/>
      <c r="Z985" s="67"/>
      <c r="AA985" s="67"/>
      <c r="AB985" s="67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34"/>
      <c r="AU985" s="34"/>
      <c r="AV985" s="34"/>
      <c r="AW985" s="34"/>
      <c r="AX985" s="35"/>
      <c r="AY985" s="35"/>
    </row>
    <row r="986" spans="1:51" ht="15.75" customHeight="1" x14ac:dyDescent="0.25">
      <c r="A986" s="35"/>
      <c r="B986" s="44"/>
      <c r="C986" s="69"/>
      <c r="D986" s="71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2"/>
      <c r="V986" s="67"/>
      <c r="W986" s="67"/>
      <c r="X986" s="67"/>
      <c r="Y986" s="67"/>
      <c r="Z986" s="67"/>
      <c r="AA986" s="67"/>
      <c r="AB986" s="67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5"/>
      <c r="AY986" s="35"/>
    </row>
    <row r="987" spans="1:51" ht="15.75" customHeight="1" x14ac:dyDescent="0.25">
      <c r="A987" s="35"/>
      <c r="B987" s="44"/>
      <c r="C987" s="69"/>
      <c r="D987" s="71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2"/>
      <c r="V987" s="67"/>
      <c r="W987" s="67"/>
      <c r="X987" s="67"/>
      <c r="Y987" s="67"/>
      <c r="Z987" s="67"/>
      <c r="AA987" s="67"/>
      <c r="AB987" s="67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5"/>
      <c r="AY987" s="35"/>
    </row>
    <row r="988" spans="1:51" ht="15.75" customHeight="1" x14ac:dyDescent="0.25">
      <c r="A988" s="35"/>
      <c r="B988" s="44"/>
      <c r="C988" s="69"/>
      <c r="D988" s="71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2"/>
      <c r="V988" s="67"/>
      <c r="W988" s="67"/>
      <c r="X988" s="67"/>
      <c r="Y988" s="67"/>
      <c r="Z988" s="67"/>
      <c r="AA988" s="67"/>
      <c r="AB988" s="67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5"/>
      <c r="AY988" s="35"/>
    </row>
    <row r="989" spans="1:51" ht="15.75" customHeight="1" x14ac:dyDescent="0.25">
      <c r="A989" s="35"/>
      <c r="B989" s="44"/>
      <c r="C989" s="69"/>
      <c r="D989" s="71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2"/>
      <c r="V989" s="67"/>
      <c r="W989" s="67"/>
      <c r="X989" s="67"/>
      <c r="Y989" s="67"/>
      <c r="Z989" s="67"/>
      <c r="AA989" s="67"/>
      <c r="AB989" s="67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5"/>
      <c r="AY989" s="35"/>
    </row>
    <row r="990" spans="1:51" ht="15.75" customHeight="1" x14ac:dyDescent="0.25">
      <c r="A990" s="35"/>
      <c r="B990" s="44"/>
      <c r="C990" s="69"/>
      <c r="D990" s="71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2"/>
      <c r="V990" s="67"/>
      <c r="W990" s="67"/>
      <c r="X990" s="67"/>
      <c r="Y990" s="67"/>
      <c r="Z990" s="67"/>
      <c r="AA990" s="67"/>
      <c r="AB990" s="67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34"/>
      <c r="AW990" s="34"/>
      <c r="AX990" s="35"/>
      <c r="AY990" s="35"/>
    </row>
    <row r="991" spans="1:51" ht="15.75" customHeight="1" x14ac:dyDescent="0.25">
      <c r="A991" s="35"/>
      <c r="B991" s="44"/>
      <c r="C991" s="69"/>
      <c r="D991" s="71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2"/>
      <c r="V991" s="67"/>
      <c r="W991" s="67"/>
      <c r="X991" s="67"/>
      <c r="Y991" s="67"/>
      <c r="Z991" s="67"/>
      <c r="AA991" s="67"/>
      <c r="AB991" s="67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5"/>
      <c r="AY991" s="35"/>
    </row>
    <row r="992" spans="1:51" ht="15.75" customHeight="1" x14ac:dyDescent="0.25">
      <c r="A992" s="35"/>
      <c r="B992" s="44"/>
      <c r="C992" s="69"/>
      <c r="D992" s="71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2"/>
      <c r="V992" s="67"/>
      <c r="W992" s="67"/>
      <c r="X992" s="67"/>
      <c r="Y992" s="67"/>
      <c r="Z992" s="67"/>
      <c r="AA992" s="67"/>
      <c r="AB992" s="67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5"/>
      <c r="AY992" s="35"/>
    </row>
    <row r="993" spans="1:51" ht="15.75" customHeight="1" x14ac:dyDescent="0.25">
      <c r="A993" s="35"/>
      <c r="B993" s="44"/>
      <c r="C993" s="69"/>
      <c r="D993" s="71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2"/>
      <c r="V993" s="67"/>
      <c r="W993" s="67"/>
      <c r="X993" s="67"/>
      <c r="Y993" s="67"/>
      <c r="Z993" s="67"/>
      <c r="AA993" s="67"/>
      <c r="AB993" s="67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34"/>
      <c r="AW993" s="34"/>
      <c r="AX993" s="35"/>
      <c r="AY993" s="35"/>
    </row>
    <row r="994" spans="1:51" ht="15.75" customHeight="1" x14ac:dyDescent="0.25">
      <c r="A994" s="35"/>
      <c r="B994" s="44"/>
      <c r="C994" s="69"/>
      <c r="D994" s="71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2"/>
      <c r="V994" s="67"/>
      <c r="W994" s="67"/>
      <c r="X994" s="67"/>
      <c r="Y994" s="67"/>
      <c r="Z994" s="67"/>
      <c r="AA994" s="67"/>
      <c r="AB994" s="67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5"/>
      <c r="AY994" s="35"/>
    </row>
    <row r="995" spans="1:51" ht="15.75" customHeight="1" x14ac:dyDescent="0.25">
      <c r="A995" s="35"/>
      <c r="B995" s="44"/>
      <c r="C995" s="69"/>
      <c r="D995" s="71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2"/>
      <c r="V995" s="67"/>
      <c r="W995" s="67"/>
      <c r="X995" s="67"/>
      <c r="Y995" s="67"/>
      <c r="Z995" s="67"/>
      <c r="AA995" s="67"/>
      <c r="AB995" s="67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34"/>
      <c r="AU995" s="34"/>
      <c r="AV995" s="34"/>
      <c r="AW995" s="34"/>
      <c r="AX995" s="35"/>
      <c r="AY995" s="35"/>
    </row>
    <row r="996" spans="1:51" ht="15.75" customHeight="1" x14ac:dyDescent="0.25">
      <c r="A996" s="35"/>
      <c r="B996" s="44"/>
      <c r="C996" s="69"/>
      <c r="D996" s="71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2"/>
      <c r="V996" s="67"/>
      <c r="W996" s="67"/>
      <c r="X996" s="67"/>
      <c r="Y996" s="67"/>
      <c r="Z996" s="67"/>
      <c r="AA996" s="67"/>
      <c r="AB996" s="67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34"/>
      <c r="AU996" s="34"/>
      <c r="AV996" s="34"/>
      <c r="AW996" s="34"/>
      <c r="AX996" s="35"/>
      <c r="AY996" s="35"/>
    </row>
    <row r="997" spans="1:51" ht="15.75" customHeight="1" x14ac:dyDescent="0.25">
      <c r="A997" s="35"/>
      <c r="B997" s="44"/>
      <c r="C997" s="69"/>
      <c r="D997" s="71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2"/>
      <c r="V997" s="67"/>
      <c r="W997" s="67"/>
      <c r="X997" s="67"/>
      <c r="Y997" s="67"/>
      <c r="Z997" s="67"/>
      <c r="AA997" s="67"/>
      <c r="AB997" s="67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34"/>
      <c r="AU997" s="34"/>
      <c r="AV997" s="34"/>
      <c r="AW997" s="34"/>
      <c r="AX997" s="35"/>
      <c r="AY997" s="35"/>
    </row>
    <row r="998" spans="1:51" ht="15.75" customHeight="1" x14ac:dyDescent="0.25">
      <c r="A998" s="35"/>
      <c r="B998" s="44"/>
      <c r="C998" s="69"/>
      <c r="D998" s="71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2"/>
      <c r="V998" s="67"/>
      <c r="W998" s="67"/>
      <c r="X998" s="67"/>
      <c r="Y998" s="67"/>
      <c r="Z998" s="67"/>
      <c r="AA998" s="67"/>
      <c r="AB998" s="67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34"/>
      <c r="AU998" s="34"/>
      <c r="AV998" s="34"/>
      <c r="AW998" s="34"/>
      <c r="AX998" s="35"/>
      <c r="AY998" s="35"/>
    </row>
    <row r="999" spans="1:51" ht="15.75" customHeight="1" x14ac:dyDescent="0.25">
      <c r="A999" s="35"/>
      <c r="B999" s="44"/>
      <c r="C999" s="69"/>
      <c r="D999" s="71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2"/>
      <c r="V999" s="67"/>
      <c r="W999" s="67"/>
      <c r="X999" s="67"/>
      <c r="Y999" s="67"/>
      <c r="Z999" s="67"/>
      <c r="AA999" s="67"/>
      <c r="AB999" s="67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  <c r="AU999" s="34"/>
      <c r="AV999" s="34"/>
      <c r="AW999" s="34"/>
      <c r="AX999" s="35"/>
      <c r="AY999" s="35"/>
    </row>
    <row r="1000" spans="1:51" ht="15.75" customHeight="1" x14ac:dyDescent="0.25">
      <c r="A1000" s="35"/>
      <c r="B1000" s="44"/>
      <c r="C1000" s="69"/>
      <c r="D1000" s="71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2"/>
      <c r="V1000" s="67"/>
      <c r="W1000" s="67"/>
      <c r="X1000" s="67"/>
      <c r="Y1000" s="67"/>
      <c r="Z1000" s="67"/>
      <c r="AA1000" s="67"/>
      <c r="AB1000" s="67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  <c r="AU1000" s="34"/>
      <c r="AV1000" s="34"/>
      <c r="AW1000" s="34"/>
      <c r="AX1000" s="35"/>
      <c r="AY1000" s="35"/>
    </row>
  </sheetData>
  <mergeCells count="7">
    <mergeCell ref="A8:AY8"/>
    <mergeCell ref="A13:AY13"/>
    <mergeCell ref="A1:B1"/>
    <mergeCell ref="A2:B2"/>
    <mergeCell ref="C2:AY2"/>
    <mergeCell ref="B3:AY3"/>
    <mergeCell ref="A4:AY4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000"/>
  <sheetViews>
    <sheetView workbookViewId="0">
      <pane xSplit="4" topLeftCell="E1" activePane="topRight" state="frozen"/>
      <selection pane="topRight" activeCell="F2" sqref="F2"/>
    </sheetView>
  </sheetViews>
  <sheetFormatPr defaultColWidth="12.625" defaultRowHeight="15" customHeight="1" x14ac:dyDescent="0.2"/>
  <cols>
    <col min="1" max="1" width="13.875" customWidth="1"/>
    <col min="2" max="2" width="89.125" customWidth="1"/>
    <col min="3" max="98" width="9.375" customWidth="1"/>
  </cols>
  <sheetData>
    <row r="1" spans="1:98" ht="244.5" customHeight="1" x14ac:dyDescent="0.2">
      <c r="A1" s="160"/>
      <c r="B1" s="161"/>
      <c r="C1" s="52" t="s">
        <v>200</v>
      </c>
      <c r="D1" s="2" t="s">
        <v>201</v>
      </c>
      <c r="E1" s="166" t="s">
        <v>2</v>
      </c>
      <c r="F1" s="161"/>
      <c r="G1" s="167" t="s">
        <v>3</v>
      </c>
      <c r="H1" s="161"/>
      <c r="I1" s="166" t="s">
        <v>4</v>
      </c>
      <c r="J1" s="161"/>
      <c r="K1" s="167" t="s">
        <v>5</v>
      </c>
      <c r="L1" s="161"/>
      <c r="M1" s="166" t="s">
        <v>6</v>
      </c>
      <c r="N1" s="161"/>
      <c r="O1" s="167" t="s">
        <v>7</v>
      </c>
      <c r="P1" s="161"/>
      <c r="Q1" s="166" t="s">
        <v>8</v>
      </c>
      <c r="R1" s="161"/>
      <c r="S1" s="167" t="s">
        <v>9</v>
      </c>
      <c r="T1" s="161"/>
      <c r="U1" s="166" t="s">
        <v>10</v>
      </c>
      <c r="V1" s="161"/>
      <c r="W1" s="167" t="s">
        <v>11</v>
      </c>
      <c r="X1" s="161"/>
      <c r="Y1" s="166" t="s">
        <v>12</v>
      </c>
      <c r="Z1" s="161"/>
      <c r="AA1" s="167" t="s">
        <v>13</v>
      </c>
      <c r="AB1" s="161"/>
      <c r="AC1" s="166" t="s">
        <v>14</v>
      </c>
      <c r="AD1" s="161"/>
      <c r="AE1" s="167" t="s">
        <v>15</v>
      </c>
      <c r="AF1" s="161"/>
      <c r="AG1" s="166" t="s">
        <v>16</v>
      </c>
      <c r="AH1" s="161"/>
      <c r="AI1" s="167" t="s">
        <v>17</v>
      </c>
      <c r="AJ1" s="161"/>
      <c r="AK1" s="166" t="s">
        <v>18</v>
      </c>
      <c r="AL1" s="161"/>
      <c r="AM1" s="167" t="s">
        <v>19</v>
      </c>
      <c r="AN1" s="161"/>
      <c r="AO1" s="166" t="s">
        <v>20</v>
      </c>
      <c r="AP1" s="161"/>
      <c r="AQ1" s="167" t="s">
        <v>21</v>
      </c>
      <c r="AR1" s="161"/>
      <c r="AS1" s="166" t="s">
        <v>22</v>
      </c>
      <c r="AT1" s="161"/>
      <c r="AU1" s="167" t="s">
        <v>23</v>
      </c>
      <c r="AV1" s="161"/>
      <c r="AW1" s="166" t="s">
        <v>24</v>
      </c>
      <c r="AX1" s="161"/>
      <c r="AY1" s="167" t="s">
        <v>25</v>
      </c>
      <c r="AZ1" s="161"/>
      <c r="BA1" s="166" t="s">
        <v>26</v>
      </c>
      <c r="BB1" s="161"/>
      <c r="BC1" s="167" t="s">
        <v>27</v>
      </c>
      <c r="BD1" s="161"/>
      <c r="BE1" s="166" t="s">
        <v>28</v>
      </c>
      <c r="BF1" s="161"/>
      <c r="BG1" s="167" t="s">
        <v>29</v>
      </c>
      <c r="BH1" s="161"/>
      <c r="BI1" s="166" t="s">
        <v>30</v>
      </c>
      <c r="BJ1" s="161"/>
      <c r="BK1" s="167" t="s">
        <v>31</v>
      </c>
      <c r="BL1" s="161"/>
      <c r="BM1" s="166" t="s">
        <v>32</v>
      </c>
      <c r="BN1" s="161"/>
      <c r="BO1" s="167" t="s">
        <v>33</v>
      </c>
      <c r="BP1" s="161"/>
      <c r="BQ1" s="166" t="s">
        <v>34</v>
      </c>
      <c r="BR1" s="161"/>
      <c r="BS1" s="167" t="s">
        <v>35</v>
      </c>
      <c r="BT1" s="161"/>
      <c r="BU1" s="166" t="s">
        <v>36</v>
      </c>
      <c r="BV1" s="161"/>
      <c r="BW1" s="167" t="s">
        <v>37</v>
      </c>
      <c r="BX1" s="161"/>
      <c r="BY1" s="166" t="s">
        <v>38</v>
      </c>
      <c r="BZ1" s="161"/>
      <c r="CA1" s="167" t="s">
        <v>39</v>
      </c>
      <c r="CB1" s="161"/>
      <c r="CC1" s="166" t="s">
        <v>40</v>
      </c>
      <c r="CD1" s="161"/>
      <c r="CE1" s="167" t="s">
        <v>41</v>
      </c>
      <c r="CF1" s="161"/>
      <c r="CG1" s="166" t="s">
        <v>42</v>
      </c>
      <c r="CH1" s="161"/>
      <c r="CI1" s="167" t="s">
        <v>43</v>
      </c>
      <c r="CJ1" s="161"/>
      <c r="CK1" s="166" t="s">
        <v>44</v>
      </c>
      <c r="CL1" s="161"/>
      <c r="CM1" s="167" t="s">
        <v>45</v>
      </c>
      <c r="CN1" s="161"/>
      <c r="CO1" s="166" t="s">
        <v>46</v>
      </c>
      <c r="CP1" s="161"/>
      <c r="CQ1" s="167" t="s">
        <v>47</v>
      </c>
      <c r="CR1" s="161"/>
      <c r="CS1" s="166" t="s">
        <v>48</v>
      </c>
      <c r="CT1" s="161"/>
    </row>
    <row r="2" spans="1:98" ht="30.75" customHeight="1" x14ac:dyDescent="0.25">
      <c r="A2" s="168" t="s">
        <v>202</v>
      </c>
      <c r="B2" s="169"/>
      <c r="C2" s="170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61"/>
    </row>
    <row r="3" spans="1:98" ht="14.25" customHeight="1" x14ac:dyDescent="0.25">
      <c r="A3" s="53" t="s">
        <v>50</v>
      </c>
      <c r="B3" s="172" t="s">
        <v>51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61"/>
    </row>
    <row r="4" spans="1:98" ht="49.5" customHeight="1" x14ac:dyDescent="0.25">
      <c r="A4" s="72"/>
      <c r="B4" s="73"/>
      <c r="C4" s="73" t="s">
        <v>203</v>
      </c>
      <c r="D4" s="73" t="s">
        <v>204</v>
      </c>
      <c r="E4" s="73" t="s">
        <v>203</v>
      </c>
      <c r="F4" s="73" t="s">
        <v>204</v>
      </c>
      <c r="G4" s="73" t="s">
        <v>203</v>
      </c>
      <c r="H4" s="73" t="s">
        <v>204</v>
      </c>
      <c r="I4" s="73" t="s">
        <v>203</v>
      </c>
      <c r="J4" s="73" t="s">
        <v>204</v>
      </c>
      <c r="K4" s="73" t="s">
        <v>203</v>
      </c>
      <c r="L4" s="73" t="s">
        <v>204</v>
      </c>
      <c r="M4" s="73" t="s">
        <v>203</v>
      </c>
      <c r="N4" s="73" t="s">
        <v>204</v>
      </c>
      <c r="O4" s="73" t="s">
        <v>203</v>
      </c>
      <c r="P4" s="73" t="s">
        <v>204</v>
      </c>
      <c r="Q4" s="73" t="s">
        <v>203</v>
      </c>
      <c r="R4" s="73" t="s">
        <v>204</v>
      </c>
      <c r="S4" s="73" t="s">
        <v>203</v>
      </c>
      <c r="T4" s="73" t="s">
        <v>204</v>
      </c>
      <c r="U4" s="73" t="s">
        <v>203</v>
      </c>
      <c r="V4" s="73" t="s">
        <v>204</v>
      </c>
      <c r="W4" s="73" t="s">
        <v>203</v>
      </c>
      <c r="X4" s="73" t="s">
        <v>204</v>
      </c>
      <c r="Y4" s="73" t="s">
        <v>203</v>
      </c>
      <c r="Z4" s="73" t="s">
        <v>204</v>
      </c>
      <c r="AA4" s="73" t="s">
        <v>203</v>
      </c>
      <c r="AB4" s="73" t="s">
        <v>204</v>
      </c>
      <c r="AC4" s="73" t="s">
        <v>203</v>
      </c>
      <c r="AD4" s="73" t="s">
        <v>204</v>
      </c>
      <c r="AE4" s="73" t="s">
        <v>203</v>
      </c>
      <c r="AF4" s="73" t="s">
        <v>204</v>
      </c>
      <c r="AG4" s="73" t="s">
        <v>203</v>
      </c>
      <c r="AH4" s="73" t="s">
        <v>204</v>
      </c>
      <c r="AI4" s="73" t="s">
        <v>203</v>
      </c>
      <c r="AJ4" s="73" t="s">
        <v>204</v>
      </c>
      <c r="AK4" s="73" t="s">
        <v>203</v>
      </c>
      <c r="AL4" s="73" t="s">
        <v>204</v>
      </c>
      <c r="AM4" s="73" t="s">
        <v>203</v>
      </c>
      <c r="AN4" s="73" t="s">
        <v>204</v>
      </c>
      <c r="AO4" s="73" t="s">
        <v>203</v>
      </c>
      <c r="AP4" s="73" t="s">
        <v>204</v>
      </c>
      <c r="AQ4" s="73" t="s">
        <v>203</v>
      </c>
      <c r="AR4" s="73" t="s">
        <v>204</v>
      </c>
      <c r="AS4" s="73" t="s">
        <v>203</v>
      </c>
      <c r="AT4" s="73" t="s">
        <v>204</v>
      </c>
      <c r="AU4" s="73" t="s">
        <v>203</v>
      </c>
      <c r="AV4" s="73" t="s">
        <v>204</v>
      </c>
      <c r="AW4" s="73" t="s">
        <v>203</v>
      </c>
      <c r="AX4" s="73" t="s">
        <v>204</v>
      </c>
      <c r="AY4" s="73" t="s">
        <v>203</v>
      </c>
      <c r="AZ4" s="73" t="s">
        <v>204</v>
      </c>
      <c r="BA4" s="73" t="s">
        <v>203</v>
      </c>
      <c r="BB4" s="73" t="s">
        <v>204</v>
      </c>
      <c r="BC4" s="73" t="s">
        <v>203</v>
      </c>
      <c r="BD4" s="73" t="s">
        <v>204</v>
      </c>
      <c r="BE4" s="73" t="s">
        <v>203</v>
      </c>
      <c r="BF4" s="73" t="s">
        <v>204</v>
      </c>
      <c r="BG4" s="73" t="s">
        <v>203</v>
      </c>
      <c r="BH4" s="73" t="s">
        <v>204</v>
      </c>
      <c r="BI4" s="73" t="s">
        <v>203</v>
      </c>
      <c r="BJ4" s="73" t="s">
        <v>204</v>
      </c>
      <c r="BK4" s="73" t="s">
        <v>203</v>
      </c>
      <c r="BL4" s="73" t="s">
        <v>204</v>
      </c>
      <c r="BM4" s="73" t="s">
        <v>203</v>
      </c>
      <c r="BN4" s="73" t="s">
        <v>204</v>
      </c>
      <c r="BO4" s="73" t="s">
        <v>203</v>
      </c>
      <c r="BP4" s="73" t="s">
        <v>204</v>
      </c>
      <c r="BQ4" s="73" t="s">
        <v>203</v>
      </c>
      <c r="BR4" s="73" t="s">
        <v>204</v>
      </c>
      <c r="BS4" s="73" t="s">
        <v>203</v>
      </c>
      <c r="BT4" s="73" t="s">
        <v>204</v>
      </c>
      <c r="BU4" s="73" t="s">
        <v>203</v>
      </c>
      <c r="BV4" s="73" t="s">
        <v>204</v>
      </c>
      <c r="BW4" s="73" t="s">
        <v>203</v>
      </c>
      <c r="BX4" s="73" t="s">
        <v>204</v>
      </c>
      <c r="BY4" s="73" t="s">
        <v>203</v>
      </c>
      <c r="BZ4" s="73" t="s">
        <v>204</v>
      </c>
      <c r="CA4" s="73" t="s">
        <v>203</v>
      </c>
      <c r="CB4" s="73" t="s">
        <v>204</v>
      </c>
      <c r="CC4" s="73" t="s">
        <v>203</v>
      </c>
      <c r="CD4" s="73" t="s">
        <v>204</v>
      </c>
      <c r="CE4" s="73" t="s">
        <v>203</v>
      </c>
      <c r="CF4" s="73" t="s">
        <v>204</v>
      </c>
      <c r="CG4" s="73" t="s">
        <v>203</v>
      </c>
      <c r="CH4" s="73" t="s">
        <v>204</v>
      </c>
      <c r="CI4" s="73" t="s">
        <v>203</v>
      </c>
      <c r="CJ4" s="73" t="s">
        <v>204</v>
      </c>
      <c r="CK4" s="73" t="s">
        <v>203</v>
      </c>
      <c r="CL4" s="73" t="s">
        <v>204</v>
      </c>
      <c r="CM4" s="73" t="s">
        <v>203</v>
      </c>
      <c r="CN4" s="73" t="s">
        <v>204</v>
      </c>
      <c r="CO4" s="73" t="s">
        <v>203</v>
      </c>
      <c r="CP4" s="73" t="s">
        <v>204</v>
      </c>
      <c r="CQ4" s="73" t="s">
        <v>203</v>
      </c>
      <c r="CR4" s="73" t="s">
        <v>204</v>
      </c>
      <c r="CS4" s="73" t="s">
        <v>203</v>
      </c>
      <c r="CT4" s="73" t="s">
        <v>204</v>
      </c>
    </row>
    <row r="5" spans="1:98" ht="14.25" customHeight="1" x14ac:dyDescent="0.25">
      <c r="A5" s="58" t="s">
        <v>61</v>
      </c>
      <c r="B5" s="65" t="s">
        <v>62</v>
      </c>
      <c r="C5" s="74">
        <v>23</v>
      </c>
      <c r="D5" s="74">
        <v>14</v>
      </c>
      <c r="E5" s="18"/>
      <c r="F5" s="18"/>
      <c r="G5" s="75" t="s">
        <v>55</v>
      </c>
      <c r="H5" s="75" t="s">
        <v>55</v>
      </c>
      <c r="I5" s="18" t="s">
        <v>55</v>
      </c>
      <c r="J5" s="18" t="s">
        <v>55</v>
      </c>
      <c r="K5" s="75"/>
      <c r="L5" s="75"/>
      <c r="M5" s="18" t="s">
        <v>55</v>
      </c>
      <c r="N5" s="18" t="s">
        <v>55</v>
      </c>
      <c r="O5" s="75"/>
      <c r="P5" s="75"/>
      <c r="Q5" s="18"/>
      <c r="R5" s="18"/>
      <c r="S5" s="75"/>
      <c r="T5" s="75"/>
      <c r="U5" s="18"/>
      <c r="V5" s="18"/>
      <c r="W5" s="75"/>
      <c r="X5" s="75"/>
      <c r="Y5" s="18"/>
      <c r="Z5" s="18"/>
      <c r="AA5" s="75"/>
      <c r="AB5" s="75"/>
      <c r="AC5" s="18"/>
      <c r="AD5" s="18"/>
      <c r="AE5" s="75"/>
      <c r="AF5" s="75"/>
      <c r="AG5" s="18"/>
      <c r="AH5" s="18"/>
      <c r="AI5" s="75"/>
      <c r="AJ5" s="75"/>
      <c r="AK5" s="18" t="s">
        <v>55</v>
      </c>
      <c r="AL5" s="18" t="s">
        <v>55</v>
      </c>
      <c r="AM5" s="75"/>
      <c r="AN5" s="75"/>
      <c r="AO5" s="18"/>
      <c r="AP5" s="18"/>
      <c r="AQ5" s="75"/>
      <c r="AR5" s="75"/>
      <c r="AS5" s="18"/>
      <c r="AT5" s="18"/>
      <c r="AU5" s="75"/>
      <c r="AV5" s="75"/>
      <c r="AW5" s="18" t="s">
        <v>55</v>
      </c>
      <c r="AX5" s="18" t="s">
        <v>55</v>
      </c>
      <c r="AY5" s="75"/>
      <c r="AZ5" s="75"/>
      <c r="BA5" s="18" t="s">
        <v>55</v>
      </c>
      <c r="BB5" s="18" t="s">
        <v>55</v>
      </c>
      <c r="BC5" s="75"/>
      <c r="BD5" s="75"/>
      <c r="BE5" s="18"/>
      <c r="BF5" s="18"/>
      <c r="BG5" s="75"/>
      <c r="BH5" s="75"/>
      <c r="BI5" s="18" t="s">
        <v>55</v>
      </c>
      <c r="BJ5" s="18" t="s">
        <v>55</v>
      </c>
      <c r="BK5" s="75" t="s">
        <v>55</v>
      </c>
      <c r="BL5" s="75" t="s">
        <v>55</v>
      </c>
      <c r="BM5" s="18" t="s">
        <v>55</v>
      </c>
      <c r="BN5" s="18" t="s">
        <v>55</v>
      </c>
      <c r="BO5" s="75"/>
      <c r="BP5" s="75"/>
      <c r="BQ5" s="18" t="s">
        <v>55</v>
      </c>
      <c r="BR5" s="18" t="s">
        <v>55</v>
      </c>
      <c r="BS5" s="75"/>
      <c r="BT5" s="75"/>
      <c r="BU5" s="18"/>
      <c r="BV5" s="18"/>
      <c r="BW5" s="75"/>
      <c r="BX5" s="75"/>
      <c r="BY5" s="18"/>
      <c r="BZ5" s="18"/>
      <c r="CA5" s="75"/>
      <c r="CB5" s="75"/>
      <c r="CC5" s="18"/>
      <c r="CD5" s="18"/>
      <c r="CE5" s="75"/>
      <c r="CF5" s="75"/>
      <c r="CG5" s="18"/>
      <c r="CH5" s="18"/>
      <c r="CI5" s="75"/>
      <c r="CJ5" s="75"/>
      <c r="CK5" s="18"/>
      <c r="CL5" s="18"/>
      <c r="CM5" s="75" t="s">
        <v>55</v>
      </c>
      <c r="CN5" s="75" t="s">
        <v>55</v>
      </c>
      <c r="CO5" s="18"/>
      <c r="CP5" s="18"/>
      <c r="CQ5" s="76"/>
      <c r="CR5" s="76"/>
      <c r="CS5" s="18"/>
      <c r="CT5" s="18"/>
    </row>
    <row r="6" spans="1:98" ht="14.25" customHeight="1" x14ac:dyDescent="0.25">
      <c r="A6" s="58" t="s">
        <v>63</v>
      </c>
      <c r="B6" s="65" t="s">
        <v>64</v>
      </c>
      <c r="C6" s="74">
        <v>195</v>
      </c>
      <c r="D6" s="74">
        <v>77</v>
      </c>
      <c r="E6" s="18" t="s">
        <v>55</v>
      </c>
      <c r="F6" s="18" t="s">
        <v>55</v>
      </c>
      <c r="G6" s="75" t="s">
        <v>55</v>
      </c>
      <c r="H6" s="75" t="s">
        <v>55</v>
      </c>
      <c r="I6" s="18">
        <v>12</v>
      </c>
      <c r="J6" s="18">
        <v>3</v>
      </c>
      <c r="K6" s="75" t="s">
        <v>55</v>
      </c>
      <c r="L6" s="75" t="s">
        <v>55</v>
      </c>
      <c r="M6" s="18" t="s">
        <v>55</v>
      </c>
      <c r="N6" s="18" t="s">
        <v>55</v>
      </c>
      <c r="O6" s="75" t="s">
        <v>55</v>
      </c>
      <c r="P6" s="75" t="s">
        <v>55</v>
      </c>
      <c r="Q6" s="18"/>
      <c r="R6" s="18"/>
      <c r="S6" s="75"/>
      <c r="T6" s="75"/>
      <c r="U6" s="18" t="s">
        <v>55</v>
      </c>
      <c r="V6" s="18" t="s">
        <v>55</v>
      </c>
      <c r="W6" s="75" t="s">
        <v>55</v>
      </c>
      <c r="X6" s="75" t="s">
        <v>55</v>
      </c>
      <c r="Y6" s="18" t="s">
        <v>55</v>
      </c>
      <c r="Z6" s="18" t="s">
        <v>55</v>
      </c>
      <c r="AA6" s="75"/>
      <c r="AB6" s="75"/>
      <c r="AC6" s="18" t="s">
        <v>55</v>
      </c>
      <c r="AD6" s="18" t="s">
        <v>55</v>
      </c>
      <c r="AE6" s="75" t="s">
        <v>55</v>
      </c>
      <c r="AF6" s="75" t="s">
        <v>55</v>
      </c>
      <c r="AG6" s="18">
        <v>18</v>
      </c>
      <c r="AH6" s="18">
        <v>4</v>
      </c>
      <c r="AI6" s="75" t="s">
        <v>55</v>
      </c>
      <c r="AJ6" s="75" t="s">
        <v>55</v>
      </c>
      <c r="AK6" s="18" t="s">
        <v>55</v>
      </c>
      <c r="AL6" s="18" t="s">
        <v>55</v>
      </c>
      <c r="AM6" s="75" t="s">
        <v>55</v>
      </c>
      <c r="AN6" s="75" t="s">
        <v>55</v>
      </c>
      <c r="AO6" s="18" t="s">
        <v>55</v>
      </c>
      <c r="AP6" s="18" t="s">
        <v>55</v>
      </c>
      <c r="AQ6" s="75" t="s">
        <v>55</v>
      </c>
      <c r="AR6" s="75" t="s">
        <v>55</v>
      </c>
      <c r="AS6" s="18" t="s">
        <v>55</v>
      </c>
      <c r="AT6" s="18" t="s">
        <v>55</v>
      </c>
      <c r="AU6" s="75">
        <v>16</v>
      </c>
      <c r="AV6" s="75">
        <v>10</v>
      </c>
      <c r="AW6" s="18">
        <v>10</v>
      </c>
      <c r="AX6" s="18">
        <v>4</v>
      </c>
      <c r="AY6" s="75" t="s">
        <v>55</v>
      </c>
      <c r="AZ6" s="75" t="s">
        <v>55</v>
      </c>
      <c r="BA6" s="18" t="s">
        <v>55</v>
      </c>
      <c r="BB6" s="18" t="s">
        <v>55</v>
      </c>
      <c r="BC6" s="75"/>
      <c r="BD6" s="75"/>
      <c r="BE6" s="18"/>
      <c r="BF6" s="18"/>
      <c r="BG6" s="75" t="s">
        <v>55</v>
      </c>
      <c r="BH6" s="75" t="s">
        <v>55</v>
      </c>
      <c r="BI6" s="18" t="s">
        <v>55</v>
      </c>
      <c r="BJ6" s="18" t="s">
        <v>55</v>
      </c>
      <c r="BK6" s="75" t="s">
        <v>55</v>
      </c>
      <c r="BL6" s="75" t="s">
        <v>55</v>
      </c>
      <c r="BM6" s="18" t="s">
        <v>55</v>
      </c>
      <c r="BN6" s="18" t="s">
        <v>55</v>
      </c>
      <c r="BO6" s="75" t="s">
        <v>55</v>
      </c>
      <c r="BP6" s="75" t="s">
        <v>55</v>
      </c>
      <c r="BQ6" s="18" t="s">
        <v>55</v>
      </c>
      <c r="BR6" s="18" t="s">
        <v>55</v>
      </c>
      <c r="BS6" s="75"/>
      <c r="BT6" s="75"/>
      <c r="BU6" s="18" t="s">
        <v>55</v>
      </c>
      <c r="BV6" s="18" t="s">
        <v>55</v>
      </c>
      <c r="BW6" s="75" t="s">
        <v>55</v>
      </c>
      <c r="BX6" s="75" t="s">
        <v>55</v>
      </c>
      <c r="BY6" s="18"/>
      <c r="BZ6" s="18"/>
      <c r="CA6" s="75" t="s">
        <v>55</v>
      </c>
      <c r="CB6" s="75" t="s">
        <v>55</v>
      </c>
      <c r="CC6" s="18" t="s">
        <v>55</v>
      </c>
      <c r="CD6" s="18" t="s">
        <v>55</v>
      </c>
      <c r="CE6" s="75" t="s">
        <v>55</v>
      </c>
      <c r="CF6" s="75" t="s">
        <v>55</v>
      </c>
      <c r="CG6" s="18"/>
      <c r="CH6" s="18"/>
      <c r="CI6" s="75" t="s">
        <v>55</v>
      </c>
      <c r="CJ6" s="75" t="s">
        <v>55</v>
      </c>
      <c r="CK6" s="18"/>
      <c r="CL6" s="18"/>
      <c r="CM6" s="75" t="s">
        <v>55</v>
      </c>
      <c r="CN6" s="75" t="s">
        <v>55</v>
      </c>
      <c r="CO6" s="18" t="s">
        <v>55</v>
      </c>
      <c r="CP6" s="18" t="s">
        <v>55</v>
      </c>
      <c r="CQ6" s="76" t="s">
        <v>55</v>
      </c>
      <c r="CR6" s="76" t="s">
        <v>55</v>
      </c>
      <c r="CS6" s="18"/>
      <c r="CT6" s="18"/>
    </row>
    <row r="7" spans="1:98" ht="14.25" customHeight="1" x14ac:dyDescent="0.25">
      <c r="A7" s="58" t="s">
        <v>65</v>
      </c>
      <c r="B7" s="65" t="s">
        <v>66</v>
      </c>
      <c r="C7" s="74">
        <v>48</v>
      </c>
      <c r="D7" s="74">
        <v>16</v>
      </c>
      <c r="E7" s="18" t="s">
        <v>55</v>
      </c>
      <c r="F7" s="18" t="s">
        <v>55</v>
      </c>
      <c r="G7" s="75" t="s">
        <v>55</v>
      </c>
      <c r="H7" s="75" t="s">
        <v>55</v>
      </c>
      <c r="I7" s="18" t="s">
        <v>55</v>
      </c>
      <c r="J7" s="18" t="s">
        <v>55</v>
      </c>
      <c r="K7" s="75"/>
      <c r="L7" s="75"/>
      <c r="M7" s="18"/>
      <c r="N7" s="18"/>
      <c r="O7" s="75" t="s">
        <v>55</v>
      </c>
      <c r="P7" s="75" t="s">
        <v>55</v>
      </c>
      <c r="Q7" s="18"/>
      <c r="R7" s="18"/>
      <c r="S7" s="75"/>
      <c r="T7" s="75"/>
      <c r="U7" s="18"/>
      <c r="V7" s="18"/>
      <c r="W7" s="75"/>
      <c r="X7" s="75"/>
      <c r="Y7" s="18"/>
      <c r="Z7" s="18"/>
      <c r="AA7" s="75" t="s">
        <v>55</v>
      </c>
      <c r="AB7" s="75" t="s">
        <v>55</v>
      </c>
      <c r="AC7" s="18"/>
      <c r="AD7" s="18"/>
      <c r="AE7" s="75"/>
      <c r="AF7" s="75"/>
      <c r="AG7" s="18" t="s">
        <v>55</v>
      </c>
      <c r="AH7" s="18" t="s">
        <v>55</v>
      </c>
      <c r="AI7" s="75"/>
      <c r="AJ7" s="75"/>
      <c r="AK7" s="18"/>
      <c r="AL7" s="18"/>
      <c r="AM7" s="75"/>
      <c r="AN7" s="75"/>
      <c r="AO7" s="18"/>
      <c r="AP7" s="18"/>
      <c r="AQ7" s="75" t="s">
        <v>55</v>
      </c>
      <c r="AR7" s="75" t="s">
        <v>55</v>
      </c>
      <c r="AS7" s="18"/>
      <c r="AT7" s="18"/>
      <c r="AU7" s="75" t="s">
        <v>55</v>
      </c>
      <c r="AV7" s="75" t="s">
        <v>55</v>
      </c>
      <c r="AW7" s="18"/>
      <c r="AX7" s="18"/>
      <c r="AY7" s="75" t="s">
        <v>55</v>
      </c>
      <c r="AZ7" s="75" t="s">
        <v>55</v>
      </c>
      <c r="BA7" s="18" t="s">
        <v>55</v>
      </c>
      <c r="BB7" s="18" t="s">
        <v>55</v>
      </c>
      <c r="BC7" s="75"/>
      <c r="BD7" s="75"/>
      <c r="BE7" s="18"/>
      <c r="BF7" s="18"/>
      <c r="BG7" s="75"/>
      <c r="BH7" s="75"/>
      <c r="BI7" s="18" t="s">
        <v>55</v>
      </c>
      <c r="BJ7" s="18" t="s">
        <v>55</v>
      </c>
      <c r="BK7" s="75" t="s">
        <v>55</v>
      </c>
      <c r="BL7" s="75" t="s">
        <v>55</v>
      </c>
      <c r="BM7" s="18" t="s">
        <v>55</v>
      </c>
      <c r="BN7" s="18" t="s">
        <v>55</v>
      </c>
      <c r="BO7" s="75" t="s">
        <v>55</v>
      </c>
      <c r="BP7" s="75" t="s">
        <v>55</v>
      </c>
      <c r="BQ7" s="18"/>
      <c r="BR7" s="18"/>
      <c r="BS7" s="75"/>
      <c r="BT7" s="75"/>
      <c r="BU7" s="18"/>
      <c r="BV7" s="18"/>
      <c r="BW7" s="75" t="s">
        <v>55</v>
      </c>
      <c r="BX7" s="75" t="s">
        <v>55</v>
      </c>
      <c r="BY7" s="18"/>
      <c r="BZ7" s="18"/>
      <c r="CA7" s="75"/>
      <c r="CB7" s="75"/>
      <c r="CC7" s="18"/>
      <c r="CD7" s="18"/>
      <c r="CE7" s="75"/>
      <c r="CF7" s="75"/>
      <c r="CG7" s="18"/>
      <c r="CH7" s="18"/>
      <c r="CI7" s="75"/>
      <c r="CJ7" s="75"/>
      <c r="CK7" s="18"/>
      <c r="CL7" s="18"/>
      <c r="CM7" s="75" t="s">
        <v>55</v>
      </c>
      <c r="CN7" s="75" t="s">
        <v>55</v>
      </c>
      <c r="CO7" s="18" t="s">
        <v>55</v>
      </c>
      <c r="CP7" s="18" t="s">
        <v>55</v>
      </c>
      <c r="CQ7" s="76" t="s">
        <v>55</v>
      </c>
      <c r="CR7" s="76" t="s">
        <v>55</v>
      </c>
      <c r="CS7" s="18"/>
      <c r="CT7" s="18"/>
    </row>
    <row r="8" spans="1:98" ht="14.25" customHeight="1" x14ac:dyDescent="0.25">
      <c r="A8" s="58" t="s">
        <v>67</v>
      </c>
      <c r="B8" s="65" t="s">
        <v>68</v>
      </c>
      <c r="C8" s="74">
        <v>45</v>
      </c>
      <c r="D8" s="74" t="s">
        <v>55</v>
      </c>
      <c r="E8" s="18"/>
      <c r="F8" s="18"/>
      <c r="G8" s="75" t="s">
        <v>55</v>
      </c>
      <c r="H8" s="75" t="s">
        <v>55</v>
      </c>
      <c r="I8" s="18" t="s">
        <v>55</v>
      </c>
      <c r="J8" s="18" t="s">
        <v>55</v>
      </c>
      <c r="K8" s="75" t="s">
        <v>55</v>
      </c>
      <c r="L8" s="75" t="s">
        <v>55</v>
      </c>
      <c r="M8" s="18" t="s">
        <v>55</v>
      </c>
      <c r="N8" s="18" t="s">
        <v>55</v>
      </c>
      <c r="O8" s="75"/>
      <c r="P8" s="75"/>
      <c r="Q8" s="18"/>
      <c r="R8" s="18"/>
      <c r="S8" s="75"/>
      <c r="T8" s="75"/>
      <c r="U8" s="18" t="s">
        <v>55</v>
      </c>
      <c r="V8" s="18" t="s">
        <v>55</v>
      </c>
      <c r="W8" s="75"/>
      <c r="X8" s="75"/>
      <c r="Y8" s="18"/>
      <c r="Z8" s="18"/>
      <c r="AA8" s="75"/>
      <c r="AB8" s="75"/>
      <c r="AC8" s="18"/>
      <c r="AD8" s="18"/>
      <c r="AE8" s="75" t="s">
        <v>55</v>
      </c>
      <c r="AF8" s="75" t="s">
        <v>55</v>
      </c>
      <c r="AG8" s="18" t="s">
        <v>55</v>
      </c>
      <c r="AH8" s="18" t="s">
        <v>55</v>
      </c>
      <c r="AI8" s="75" t="s">
        <v>55</v>
      </c>
      <c r="AJ8" s="75" t="s">
        <v>55</v>
      </c>
      <c r="AK8" s="18" t="s">
        <v>55</v>
      </c>
      <c r="AL8" s="18" t="s">
        <v>55</v>
      </c>
      <c r="AM8" s="75"/>
      <c r="AN8" s="75"/>
      <c r="AO8" s="18"/>
      <c r="AP8" s="18"/>
      <c r="AQ8" s="75" t="s">
        <v>55</v>
      </c>
      <c r="AR8" s="75" t="s">
        <v>55</v>
      </c>
      <c r="AS8" s="18"/>
      <c r="AT8" s="18"/>
      <c r="AU8" s="75"/>
      <c r="AV8" s="75"/>
      <c r="AW8" s="18" t="s">
        <v>55</v>
      </c>
      <c r="AX8" s="18" t="s">
        <v>55</v>
      </c>
      <c r="AY8" s="75"/>
      <c r="AZ8" s="75"/>
      <c r="BA8" s="18" t="s">
        <v>55</v>
      </c>
      <c r="BB8" s="18" t="s">
        <v>55</v>
      </c>
      <c r="BC8" s="75"/>
      <c r="BD8" s="75"/>
      <c r="BE8" s="18" t="s">
        <v>55</v>
      </c>
      <c r="BF8" s="18" t="s">
        <v>55</v>
      </c>
      <c r="BG8" s="75" t="s">
        <v>55</v>
      </c>
      <c r="BH8" s="75" t="s">
        <v>55</v>
      </c>
      <c r="BI8" s="18" t="s">
        <v>55</v>
      </c>
      <c r="BJ8" s="18" t="s">
        <v>55</v>
      </c>
      <c r="BK8" s="75" t="s">
        <v>55</v>
      </c>
      <c r="BL8" s="75" t="s">
        <v>55</v>
      </c>
      <c r="BM8" s="18"/>
      <c r="BN8" s="18"/>
      <c r="BO8" s="75"/>
      <c r="BP8" s="75"/>
      <c r="BQ8" s="18"/>
      <c r="BR8" s="18"/>
      <c r="BS8" s="75"/>
      <c r="BT8" s="75"/>
      <c r="BU8" s="18" t="s">
        <v>55</v>
      </c>
      <c r="BV8" s="18" t="s">
        <v>55</v>
      </c>
      <c r="BW8" s="75"/>
      <c r="BX8" s="75"/>
      <c r="BY8" s="18"/>
      <c r="BZ8" s="18"/>
      <c r="CA8" s="75"/>
      <c r="CB8" s="75"/>
      <c r="CC8" s="18" t="s">
        <v>55</v>
      </c>
      <c r="CD8" s="18" t="s">
        <v>55</v>
      </c>
      <c r="CE8" s="75" t="s">
        <v>55</v>
      </c>
      <c r="CF8" s="75" t="s">
        <v>55</v>
      </c>
      <c r="CG8" s="18"/>
      <c r="CH8" s="18"/>
      <c r="CI8" s="75"/>
      <c r="CJ8" s="75"/>
      <c r="CK8" s="18" t="s">
        <v>55</v>
      </c>
      <c r="CL8" s="18" t="s">
        <v>55</v>
      </c>
      <c r="CM8" s="75" t="s">
        <v>55</v>
      </c>
      <c r="CN8" s="75" t="s">
        <v>55</v>
      </c>
      <c r="CO8" s="18" t="s">
        <v>55</v>
      </c>
      <c r="CP8" s="18" t="s">
        <v>55</v>
      </c>
      <c r="CQ8" s="76"/>
      <c r="CR8" s="76"/>
      <c r="CS8" s="18"/>
      <c r="CT8" s="18"/>
    </row>
    <row r="9" spans="1:98" ht="14.25" customHeight="1" x14ac:dyDescent="0.25">
      <c r="A9" s="58" t="s">
        <v>70</v>
      </c>
      <c r="B9" s="65" t="s">
        <v>71</v>
      </c>
      <c r="C9" s="74" t="s">
        <v>55</v>
      </c>
      <c r="D9" s="74" t="s">
        <v>55</v>
      </c>
      <c r="E9" s="18" t="s">
        <v>55</v>
      </c>
      <c r="F9" s="18" t="s">
        <v>55</v>
      </c>
      <c r="G9" s="75"/>
      <c r="H9" s="75"/>
      <c r="I9" s="18"/>
      <c r="J9" s="18"/>
      <c r="K9" s="76"/>
      <c r="L9" s="76"/>
      <c r="M9" s="18"/>
      <c r="N9" s="18"/>
      <c r="O9" s="75" t="s">
        <v>55</v>
      </c>
      <c r="P9" s="75" t="s">
        <v>55</v>
      </c>
      <c r="Q9" s="18"/>
      <c r="R9" s="18"/>
      <c r="S9" s="75"/>
      <c r="T9" s="75"/>
      <c r="U9" s="18"/>
      <c r="V9" s="18"/>
      <c r="W9" s="75"/>
      <c r="X9" s="75"/>
      <c r="Y9" s="18"/>
      <c r="Z9" s="18"/>
      <c r="AA9" s="75"/>
      <c r="AB9" s="75"/>
      <c r="AC9" s="18"/>
      <c r="AD9" s="18"/>
      <c r="AE9" s="75" t="s">
        <v>55</v>
      </c>
      <c r="AF9" s="75" t="s">
        <v>55</v>
      </c>
      <c r="AG9" s="18"/>
      <c r="AH9" s="18"/>
      <c r="AI9" s="75"/>
      <c r="AJ9" s="75"/>
      <c r="AK9" s="18"/>
      <c r="AL9" s="18"/>
      <c r="AM9" s="75"/>
      <c r="AN9" s="75"/>
      <c r="AO9" s="18"/>
      <c r="AP9" s="18"/>
      <c r="AQ9" s="75"/>
      <c r="AR9" s="75"/>
      <c r="AS9" s="18"/>
      <c r="AT9" s="18"/>
      <c r="AU9" s="75"/>
      <c r="AV9" s="75"/>
      <c r="AW9" s="18"/>
      <c r="AX9" s="18"/>
      <c r="AY9" s="75"/>
      <c r="AZ9" s="75"/>
      <c r="BA9" s="18" t="s">
        <v>55</v>
      </c>
      <c r="BB9" s="18" t="s">
        <v>55</v>
      </c>
      <c r="BC9" s="75"/>
      <c r="BD9" s="75"/>
      <c r="BE9" s="18"/>
      <c r="BF9" s="18"/>
      <c r="BG9" s="75"/>
      <c r="BH9" s="75"/>
      <c r="BI9" s="18" t="s">
        <v>55</v>
      </c>
      <c r="BJ9" s="18" t="s">
        <v>55</v>
      </c>
      <c r="BK9" s="75"/>
      <c r="BL9" s="75"/>
      <c r="BM9" s="18"/>
      <c r="BN9" s="18"/>
      <c r="BO9" s="75"/>
      <c r="BP9" s="75"/>
      <c r="BQ9" s="18"/>
      <c r="BR9" s="18"/>
      <c r="BS9" s="75"/>
      <c r="BT9" s="75"/>
      <c r="BU9" s="18"/>
      <c r="BV9" s="18"/>
      <c r="BW9" s="75" t="s">
        <v>55</v>
      </c>
      <c r="BX9" s="75" t="s">
        <v>55</v>
      </c>
      <c r="BY9" s="18"/>
      <c r="BZ9" s="18"/>
      <c r="CA9" s="75"/>
      <c r="CB9" s="75"/>
      <c r="CC9" s="18"/>
      <c r="CD9" s="18"/>
      <c r="CE9" s="75" t="s">
        <v>55</v>
      </c>
      <c r="CF9" s="75" t="s">
        <v>55</v>
      </c>
      <c r="CG9" s="18"/>
      <c r="CH9" s="18"/>
      <c r="CI9" s="75"/>
      <c r="CJ9" s="75"/>
      <c r="CK9" s="18"/>
      <c r="CL9" s="18"/>
      <c r="CM9" s="75"/>
      <c r="CN9" s="75"/>
      <c r="CO9" s="18"/>
      <c r="CP9" s="18"/>
      <c r="CQ9" s="75"/>
      <c r="CR9" s="75"/>
      <c r="CS9" s="18"/>
      <c r="CT9" s="18"/>
    </row>
    <row r="10" spans="1:98" ht="14.25" customHeight="1" x14ac:dyDescent="0.25">
      <c r="A10" s="58" t="s">
        <v>72</v>
      </c>
      <c r="B10" s="65" t="s">
        <v>73</v>
      </c>
      <c r="C10" s="74" t="s">
        <v>55</v>
      </c>
      <c r="D10" s="74" t="s">
        <v>55</v>
      </c>
      <c r="E10" s="18"/>
      <c r="F10" s="18"/>
      <c r="G10" s="75"/>
      <c r="H10" s="75"/>
      <c r="I10" s="18"/>
      <c r="J10" s="18"/>
      <c r="K10" s="75"/>
      <c r="L10" s="75"/>
      <c r="M10" s="18"/>
      <c r="N10" s="18"/>
      <c r="O10" s="75"/>
      <c r="P10" s="75"/>
      <c r="Q10" s="18"/>
      <c r="R10" s="18"/>
      <c r="S10" s="75"/>
      <c r="T10" s="75"/>
      <c r="U10" s="18"/>
      <c r="V10" s="18"/>
      <c r="W10" s="75"/>
      <c r="X10" s="75"/>
      <c r="Y10" s="18"/>
      <c r="Z10" s="18"/>
      <c r="AA10" s="75"/>
      <c r="AB10" s="75"/>
      <c r="AC10" s="18"/>
      <c r="AD10" s="18"/>
      <c r="AE10" s="75"/>
      <c r="AF10" s="75"/>
      <c r="AG10" s="18"/>
      <c r="AH10" s="18"/>
      <c r="AI10" s="75"/>
      <c r="AJ10" s="75"/>
      <c r="AK10" s="18"/>
      <c r="AL10" s="18"/>
      <c r="AM10" s="75"/>
      <c r="AN10" s="75"/>
      <c r="AO10" s="18"/>
      <c r="AP10" s="18"/>
      <c r="AQ10" s="75"/>
      <c r="AR10" s="75"/>
      <c r="AS10" s="18"/>
      <c r="AT10" s="18"/>
      <c r="AU10" s="75"/>
      <c r="AV10" s="75"/>
      <c r="AW10" s="18"/>
      <c r="AX10" s="18"/>
      <c r="AY10" s="75"/>
      <c r="AZ10" s="75"/>
      <c r="BA10" s="18"/>
      <c r="BB10" s="18"/>
      <c r="BC10" s="75"/>
      <c r="BD10" s="75"/>
      <c r="BE10" s="18"/>
      <c r="BF10" s="18"/>
      <c r="BG10" s="75"/>
      <c r="BH10" s="75"/>
      <c r="BI10" s="18"/>
      <c r="BJ10" s="18"/>
      <c r="BK10" s="75"/>
      <c r="BL10" s="75"/>
      <c r="BM10" s="18" t="s">
        <v>55</v>
      </c>
      <c r="BN10" s="18" t="s">
        <v>55</v>
      </c>
      <c r="BO10" s="75"/>
      <c r="BP10" s="75"/>
      <c r="BQ10" s="18"/>
      <c r="BR10" s="18"/>
      <c r="BS10" s="75"/>
      <c r="BT10" s="75"/>
      <c r="BU10" s="18"/>
      <c r="BV10" s="18"/>
      <c r="BW10" s="75"/>
      <c r="BX10" s="75"/>
      <c r="BY10" s="18"/>
      <c r="BZ10" s="18"/>
      <c r="CA10" s="75"/>
      <c r="CB10" s="75"/>
      <c r="CC10" s="18"/>
      <c r="CD10" s="18"/>
      <c r="CE10" s="75"/>
      <c r="CF10" s="75"/>
      <c r="CG10" s="18"/>
      <c r="CH10" s="18"/>
      <c r="CI10" s="75"/>
      <c r="CJ10" s="75"/>
      <c r="CK10" s="18"/>
      <c r="CL10" s="18"/>
      <c r="CM10" s="75"/>
      <c r="CN10" s="75"/>
      <c r="CO10" s="18"/>
      <c r="CP10" s="18"/>
      <c r="CQ10" s="75"/>
      <c r="CR10" s="75"/>
      <c r="CS10" s="18"/>
      <c r="CT10" s="18"/>
    </row>
    <row r="11" spans="1:98" ht="14.25" customHeight="1" x14ac:dyDescent="0.25">
      <c r="A11" s="58" t="s">
        <v>74</v>
      </c>
      <c r="B11" s="65" t="s">
        <v>75</v>
      </c>
      <c r="C11" s="74" t="s">
        <v>55</v>
      </c>
      <c r="D11" s="74" t="s">
        <v>55</v>
      </c>
      <c r="E11" s="18"/>
      <c r="F11" s="18"/>
      <c r="G11" s="75"/>
      <c r="H11" s="75"/>
      <c r="I11" s="18"/>
      <c r="J11" s="18"/>
      <c r="K11" s="75"/>
      <c r="L11" s="75"/>
      <c r="M11" s="18"/>
      <c r="N11" s="18"/>
      <c r="O11" s="75"/>
      <c r="P11" s="75"/>
      <c r="Q11" s="18"/>
      <c r="R11" s="18"/>
      <c r="S11" s="75"/>
      <c r="T11" s="75"/>
      <c r="U11" s="18"/>
      <c r="V11" s="18"/>
      <c r="W11" s="75"/>
      <c r="X11" s="75"/>
      <c r="Y11" s="18"/>
      <c r="Z11" s="18"/>
      <c r="AA11" s="75"/>
      <c r="AB11" s="75"/>
      <c r="AC11" s="18"/>
      <c r="AD11" s="18"/>
      <c r="AE11" s="75"/>
      <c r="AF11" s="75"/>
      <c r="AG11" s="18"/>
      <c r="AH11" s="18"/>
      <c r="AI11" s="75"/>
      <c r="AJ11" s="75"/>
      <c r="AK11" s="18"/>
      <c r="AL11" s="18"/>
      <c r="AM11" s="75"/>
      <c r="AN11" s="75"/>
      <c r="AO11" s="18"/>
      <c r="AP11" s="18"/>
      <c r="AQ11" s="75"/>
      <c r="AR11" s="75"/>
      <c r="AS11" s="18"/>
      <c r="AT11" s="18"/>
      <c r="AU11" s="75"/>
      <c r="AV11" s="75"/>
      <c r="AW11" s="18"/>
      <c r="AX11" s="18"/>
      <c r="AY11" s="75"/>
      <c r="AZ11" s="75"/>
      <c r="BA11" s="18"/>
      <c r="BB11" s="18"/>
      <c r="BC11" s="75"/>
      <c r="BD11" s="75"/>
      <c r="BE11" s="18"/>
      <c r="BF11" s="18"/>
      <c r="BG11" s="75"/>
      <c r="BH11" s="75"/>
      <c r="BI11" s="18"/>
      <c r="BJ11" s="18"/>
      <c r="BK11" s="75"/>
      <c r="BL11" s="75"/>
      <c r="BM11" s="18"/>
      <c r="BN11" s="18"/>
      <c r="BO11" s="75"/>
      <c r="BP11" s="75"/>
      <c r="BQ11" s="18"/>
      <c r="BR11" s="18"/>
      <c r="BS11" s="75"/>
      <c r="BT11" s="75"/>
      <c r="BU11" s="18"/>
      <c r="BV11" s="18"/>
      <c r="BW11" s="75"/>
      <c r="BX11" s="75"/>
      <c r="BY11" s="18"/>
      <c r="BZ11" s="18"/>
      <c r="CA11" s="75"/>
      <c r="CB11" s="75"/>
      <c r="CC11" s="18"/>
      <c r="CD11" s="18"/>
      <c r="CE11" s="75"/>
      <c r="CF11" s="75"/>
      <c r="CG11" s="18"/>
      <c r="CH11" s="18"/>
      <c r="CI11" s="75"/>
      <c r="CJ11" s="75"/>
      <c r="CK11" s="18"/>
      <c r="CL11" s="18"/>
      <c r="CM11" s="75"/>
      <c r="CN11" s="75"/>
      <c r="CO11" s="18"/>
      <c r="CP11" s="18"/>
      <c r="CQ11" s="75"/>
      <c r="CR11" s="75"/>
      <c r="CS11" s="18"/>
      <c r="CT11" s="18"/>
    </row>
    <row r="12" spans="1:98" ht="14.25" customHeight="1" x14ac:dyDescent="0.25">
      <c r="A12" s="58" t="s">
        <v>76</v>
      </c>
      <c r="B12" s="65" t="s">
        <v>77</v>
      </c>
      <c r="C12" s="74" t="s">
        <v>55</v>
      </c>
      <c r="D12" s="74" t="s">
        <v>55</v>
      </c>
      <c r="E12" s="18"/>
      <c r="F12" s="18"/>
      <c r="G12" s="75"/>
      <c r="H12" s="75"/>
      <c r="I12" s="18" t="s">
        <v>55</v>
      </c>
      <c r="J12" s="18" t="s">
        <v>55</v>
      </c>
      <c r="K12" s="75"/>
      <c r="L12" s="75"/>
      <c r="M12" s="18"/>
      <c r="N12" s="18"/>
      <c r="O12" s="75"/>
      <c r="P12" s="75"/>
      <c r="Q12" s="18"/>
      <c r="R12" s="18"/>
      <c r="S12" s="75"/>
      <c r="T12" s="75"/>
      <c r="U12" s="18"/>
      <c r="V12" s="18"/>
      <c r="W12" s="75"/>
      <c r="X12" s="75"/>
      <c r="Y12" s="18"/>
      <c r="Z12" s="18"/>
      <c r="AA12" s="75"/>
      <c r="AB12" s="75"/>
      <c r="AC12" s="18"/>
      <c r="AD12" s="18"/>
      <c r="AE12" s="75"/>
      <c r="AF12" s="75"/>
      <c r="AG12" s="18"/>
      <c r="AH12" s="18"/>
      <c r="AI12" s="75"/>
      <c r="AJ12" s="75"/>
      <c r="AK12" s="18"/>
      <c r="AL12" s="18"/>
      <c r="AM12" s="75"/>
      <c r="AN12" s="75"/>
      <c r="AO12" s="18"/>
      <c r="AP12" s="18"/>
      <c r="AQ12" s="75"/>
      <c r="AR12" s="75"/>
      <c r="AS12" s="18"/>
      <c r="AT12" s="18"/>
      <c r="AU12" s="75"/>
      <c r="AV12" s="75"/>
      <c r="AW12" s="18"/>
      <c r="AX12" s="18"/>
      <c r="AY12" s="75"/>
      <c r="AZ12" s="75"/>
      <c r="BA12" s="18"/>
      <c r="BB12" s="18"/>
      <c r="BC12" s="75"/>
      <c r="BD12" s="75"/>
      <c r="BE12" s="18"/>
      <c r="BF12" s="18"/>
      <c r="BG12" s="75"/>
      <c r="BH12" s="75"/>
      <c r="BI12" s="18"/>
      <c r="BJ12" s="18"/>
      <c r="BK12" s="75"/>
      <c r="BL12" s="75"/>
      <c r="BM12" s="18"/>
      <c r="BN12" s="18"/>
      <c r="BO12" s="75"/>
      <c r="BP12" s="75"/>
      <c r="BQ12" s="18"/>
      <c r="BR12" s="18"/>
      <c r="BS12" s="75"/>
      <c r="BT12" s="75"/>
      <c r="BU12" s="18"/>
      <c r="BV12" s="18"/>
      <c r="BW12" s="75"/>
      <c r="BX12" s="75"/>
      <c r="BY12" s="18"/>
      <c r="BZ12" s="18"/>
      <c r="CA12" s="75"/>
      <c r="CB12" s="75"/>
      <c r="CC12" s="18"/>
      <c r="CD12" s="18"/>
      <c r="CE12" s="75"/>
      <c r="CF12" s="75"/>
      <c r="CG12" s="18"/>
      <c r="CH12" s="18"/>
      <c r="CI12" s="75"/>
      <c r="CJ12" s="75"/>
      <c r="CK12" s="18"/>
      <c r="CL12" s="18"/>
      <c r="CM12" s="75"/>
      <c r="CN12" s="75"/>
      <c r="CO12" s="18"/>
      <c r="CP12" s="18"/>
      <c r="CQ12" s="75"/>
      <c r="CR12" s="75"/>
      <c r="CS12" s="18"/>
      <c r="CT12" s="18"/>
    </row>
    <row r="13" spans="1:98" ht="14.25" customHeight="1" x14ac:dyDescent="0.25">
      <c r="A13" s="58" t="s">
        <v>78</v>
      </c>
      <c r="B13" s="65" t="s">
        <v>79</v>
      </c>
      <c r="C13" s="74"/>
      <c r="D13" s="74"/>
      <c r="E13" s="18"/>
      <c r="F13" s="18"/>
      <c r="G13" s="75"/>
      <c r="H13" s="75"/>
      <c r="I13" s="18"/>
      <c r="J13" s="18"/>
      <c r="K13" s="75"/>
      <c r="L13" s="75"/>
      <c r="M13" s="18"/>
      <c r="N13" s="18"/>
      <c r="O13" s="75"/>
      <c r="P13" s="75"/>
      <c r="Q13" s="18"/>
      <c r="R13" s="18"/>
      <c r="S13" s="75"/>
      <c r="T13" s="75"/>
      <c r="U13" s="18"/>
      <c r="V13" s="18"/>
      <c r="W13" s="75"/>
      <c r="X13" s="75"/>
      <c r="Y13" s="18"/>
      <c r="Z13" s="18"/>
      <c r="AA13" s="75"/>
      <c r="AB13" s="75"/>
      <c r="AC13" s="18"/>
      <c r="AD13" s="18"/>
      <c r="AE13" s="75"/>
      <c r="AF13" s="75"/>
      <c r="AG13" s="18"/>
      <c r="AH13" s="18"/>
      <c r="AI13" s="75"/>
      <c r="AJ13" s="75"/>
      <c r="AK13" s="18"/>
      <c r="AL13" s="18"/>
      <c r="AM13" s="75"/>
      <c r="AN13" s="75"/>
      <c r="AO13" s="18"/>
      <c r="AP13" s="18"/>
      <c r="AQ13" s="75"/>
      <c r="AR13" s="75"/>
      <c r="AS13" s="18"/>
      <c r="AT13" s="18"/>
      <c r="AU13" s="75"/>
      <c r="AV13" s="75"/>
      <c r="AW13" s="18"/>
      <c r="AX13" s="18"/>
      <c r="AY13" s="75"/>
      <c r="AZ13" s="75"/>
      <c r="BA13" s="18"/>
      <c r="BB13" s="18"/>
      <c r="BC13" s="75"/>
      <c r="BD13" s="75"/>
      <c r="BE13" s="18"/>
      <c r="BF13" s="18"/>
      <c r="BG13" s="75"/>
      <c r="BH13" s="75"/>
      <c r="BI13" s="18"/>
      <c r="BJ13" s="18"/>
      <c r="BK13" s="75"/>
      <c r="BL13" s="75"/>
      <c r="BM13" s="18"/>
      <c r="BN13" s="18"/>
      <c r="BO13" s="75"/>
      <c r="BP13" s="75"/>
      <c r="BQ13" s="18"/>
      <c r="BR13" s="18"/>
      <c r="BS13" s="75"/>
      <c r="BT13" s="75"/>
      <c r="BU13" s="18"/>
      <c r="BV13" s="18"/>
      <c r="BW13" s="75"/>
      <c r="BX13" s="75"/>
      <c r="BY13" s="18"/>
      <c r="BZ13" s="18"/>
      <c r="CA13" s="75"/>
      <c r="CB13" s="75"/>
      <c r="CC13" s="18"/>
      <c r="CD13" s="18"/>
      <c r="CE13" s="75"/>
      <c r="CF13" s="75"/>
      <c r="CG13" s="18"/>
      <c r="CH13" s="18"/>
      <c r="CI13" s="75"/>
      <c r="CJ13" s="75"/>
      <c r="CK13" s="18"/>
      <c r="CL13" s="18"/>
      <c r="CM13" s="75"/>
      <c r="CN13" s="75"/>
      <c r="CO13" s="18"/>
      <c r="CP13" s="18"/>
      <c r="CQ13" s="75"/>
      <c r="CR13" s="75"/>
      <c r="CS13" s="18"/>
      <c r="CT13" s="18"/>
    </row>
    <row r="14" spans="1:98" ht="14.25" customHeight="1" x14ac:dyDescent="0.25">
      <c r="A14" s="58" t="s">
        <v>80</v>
      </c>
      <c r="B14" s="65" t="s">
        <v>81</v>
      </c>
      <c r="C14" s="74" t="s">
        <v>55</v>
      </c>
      <c r="D14" s="74" t="s">
        <v>55</v>
      </c>
      <c r="E14" s="18"/>
      <c r="F14" s="18"/>
      <c r="G14" s="75"/>
      <c r="H14" s="75"/>
      <c r="I14" s="18"/>
      <c r="J14" s="18"/>
      <c r="K14" s="75"/>
      <c r="L14" s="75"/>
      <c r="M14" s="18"/>
      <c r="N14" s="18"/>
      <c r="O14" s="75"/>
      <c r="P14" s="75"/>
      <c r="Q14" s="18"/>
      <c r="R14" s="18"/>
      <c r="S14" s="75"/>
      <c r="T14" s="75"/>
      <c r="U14" s="18"/>
      <c r="V14" s="18"/>
      <c r="W14" s="75"/>
      <c r="X14" s="75"/>
      <c r="Y14" s="18"/>
      <c r="Z14" s="18"/>
      <c r="AA14" s="75"/>
      <c r="AB14" s="75"/>
      <c r="AC14" s="18"/>
      <c r="AD14" s="18"/>
      <c r="AE14" s="75"/>
      <c r="AF14" s="75"/>
      <c r="AG14" s="18"/>
      <c r="AH14" s="18"/>
      <c r="AI14" s="75"/>
      <c r="AJ14" s="75"/>
      <c r="AK14" s="18" t="s">
        <v>55</v>
      </c>
      <c r="AL14" s="18" t="s">
        <v>55</v>
      </c>
      <c r="AM14" s="75"/>
      <c r="AN14" s="75"/>
      <c r="AO14" s="18"/>
      <c r="AP14" s="18"/>
      <c r="AQ14" s="75"/>
      <c r="AR14" s="75"/>
      <c r="AS14" s="18"/>
      <c r="AT14" s="18"/>
      <c r="AU14" s="75"/>
      <c r="AV14" s="75"/>
      <c r="AW14" s="18"/>
      <c r="AX14" s="18"/>
      <c r="AY14" s="75"/>
      <c r="AZ14" s="75"/>
      <c r="BA14" s="18"/>
      <c r="BB14" s="18"/>
      <c r="BC14" s="75"/>
      <c r="BD14" s="75"/>
      <c r="BE14" s="18"/>
      <c r="BF14" s="18"/>
      <c r="BG14" s="75"/>
      <c r="BH14" s="75"/>
      <c r="BI14" s="18"/>
      <c r="BJ14" s="18"/>
      <c r="BK14" s="75"/>
      <c r="BL14" s="75"/>
      <c r="BM14" s="18"/>
      <c r="BN14" s="18"/>
      <c r="BO14" s="75"/>
      <c r="BP14" s="75"/>
      <c r="BQ14" s="18"/>
      <c r="BR14" s="18"/>
      <c r="BS14" s="75"/>
      <c r="BT14" s="75"/>
      <c r="BU14" s="18"/>
      <c r="BV14" s="18"/>
      <c r="BW14" s="75"/>
      <c r="BX14" s="75"/>
      <c r="BY14" s="18"/>
      <c r="BZ14" s="18"/>
      <c r="CA14" s="75"/>
      <c r="CB14" s="75"/>
      <c r="CC14" s="18"/>
      <c r="CD14" s="18"/>
      <c r="CE14" s="75"/>
      <c r="CF14" s="75"/>
      <c r="CG14" s="18"/>
      <c r="CH14" s="18"/>
      <c r="CI14" s="75"/>
      <c r="CJ14" s="75"/>
      <c r="CK14" s="18"/>
      <c r="CL14" s="18"/>
      <c r="CM14" s="75"/>
      <c r="CN14" s="75"/>
      <c r="CO14" s="18"/>
      <c r="CP14" s="18"/>
      <c r="CQ14" s="75"/>
      <c r="CR14" s="75"/>
      <c r="CS14" s="18"/>
      <c r="CT14" s="18"/>
    </row>
    <row r="15" spans="1:98" ht="14.25" customHeight="1" x14ac:dyDescent="0.25">
      <c r="A15" s="58" t="s">
        <v>82</v>
      </c>
      <c r="B15" s="27" t="s">
        <v>83</v>
      </c>
      <c r="C15" s="74">
        <v>13</v>
      </c>
      <c r="D15" s="74" t="s">
        <v>55</v>
      </c>
      <c r="E15" s="18"/>
      <c r="F15" s="18"/>
      <c r="G15" s="75"/>
      <c r="H15" s="75"/>
      <c r="I15" s="18" t="s">
        <v>55</v>
      </c>
      <c r="J15" s="18" t="s">
        <v>55</v>
      </c>
      <c r="K15" s="75"/>
      <c r="L15" s="75"/>
      <c r="M15" s="18" t="s">
        <v>55</v>
      </c>
      <c r="N15" s="18" t="s">
        <v>55</v>
      </c>
      <c r="O15" s="75"/>
      <c r="P15" s="75"/>
      <c r="Q15" s="18"/>
      <c r="R15" s="18"/>
      <c r="S15" s="75"/>
      <c r="T15" s="75"/>
      <c r="U15" s="18"/>
      <c r="V15" s="18"/>
      <c r="W15" s="75"/>
      <c r="X15" s="75"/>
      <c r="Y15" s="18"/>
      <c r="Z15" s="18"/>
      <c r="AA15" s="75"/>
      <c r="AB15" s="75"/>
      <c r="AC15" s="18"/>
      <c r="AD15" s="18"/>
      <c r="AE15" s="75"/>
      <c r="AF15" s="75"/>
      <c r="AG15" s="18"/>
      <c r="AH15" s="18"/>
      <c r="AI15" s="75"/>
      <c r="AJ15" s="75"/>
      <c r="AK15" s="18"/>
      <c r="AL15" s="18"/>
      <c r="AM15" s="75"/>
      <c r="AN15" s="75"/>
      <c r="AO15" s="18"/>
      <c r="AP15" s="18"/>
      <c r="AQ15" s="75"/>
      <c r="AR15" s="75"/>
      <c r="AS15" s="18"/>
      <c r="AT15" s="18"/>
      <c r="AU15" s="75"/>
      <c r="AV15" s="75"/>
      <c r="AW15" s="18"/>
      <c r="AX15" s="18"/>
      <c r="AY15" s="75"/>
      <c r="AZ15" s="75"/>
      <c r="BA15" s="18"/>
      <c r="BB15" s="18"/>
      <c r="BC15" s="75"/>
      <c r="BD15" s="75"/>
      <c r="BE15" s="18"/>
      <c r="BF15" s="18"/>
      <c r="BG15" s="75"/>
      <c r="BH15" s="75"/>
      <c r="BI15" s="18" t="s">
        <v>55</v>
      </c>
      <c r="BJ15" s="18" t="s">
        <v>55</v>
      </c>
      <c r="BK15" s="75" t="s">
        <v>55</v>
      </c>
      <c r="BL15" s="75" t="s">
        <v>55</v>
      </c>
      <c r="BM15" s="18" t="s">
        <v>55</v>
      </c>
      <c r="BN15" s="18" t="s">
        <v>55</v>
      </c>
      <c r="BO15" s="75"/>
      <c r="BP15" s="75"/>
      <c r="BQ15" s="18" t="s">
        <v>55</v>
      </c>
      <c r="BR15" s="18" t="s">
        <v>55</v>
      </c>
      <c r="BS15" s="75"/>
      <c r="BT15" s="75"/>
      <c r="BU15" s="18"/>
      <c r="BV15" s="18"/>
      <c r="BW15" s="75"/>
      <c r="BX15" s="75"/>
      <c r="BY15" s="18"/>
      <c r="BZ15" s="18"/>
      <c r="CA15" s="75"/>
      <c r="CB15" s="75"/>
      <c r="CC15" s="18"/>
      <c r="CD15" s="18"/>
      <c r="CE15" s="75"/>
      <c r="CF15" s="75"/>
      <c r="CG15" s="18"/>
      <c r="CH15" s="18"/>
      <c r="CI15" s="75"/>
      <c r="CJ15" s="75"/>
      <c r="CK15" s="18"/>
      <c r="CL15" s="18"/>
      <c r="CM15" s="75"/>
      <c r="CN15" s="75"/>
      <c r="CO15" s="18"/>
      <c r="CP15" s="18"/>
      <c r="CQ15" s="76"/>
      <c r="CR15" s="76"/>
      <c r="CS15" s="18"/>
      <c r="CT15" s="18"/>
    </row>
    <row r="16" spans="1:98" ht="14.25" customHeight="1" x14ac:dyDescent="0.25">
      <c r="A16" s="58" t="s">
        <v>84</v>
      </c>
      <c r="B16" s="27" t="s">
        <v>85</v>
      </c>
      <c r="C16" s="74" t="s">
        <v>55</v>
      </c>
      <c r="D16" s="74" t="s">
        <v>55</v>
      </c>
      <c r="E16" s="18"/>
      <c r="F16" s="18"/>
      <c r="G16" s="75"/>
      <c r="H16" s="75"/>
      <c r="I16" s="18" t="s">
        <v>55</v>
      </c>
      <c r="J16" s="18" t="s">
        <v>55</v>
      </c>
      <c r="K16" s="75"/>
      <c r="L16" s="75"/>
      <c r="M16" s="18"/>
      <c r="N16" s="18"/>
      <c r="O16" s="75"/>
      <c r="P16" s="75"/>
      <c r="Q16" s="18"/>
      <c r="R16" s="18"/>
      <c r="S16" s="75"/>
      <c r="T16" s="75"/>
      <c r="U16" s="18"/>
      <c r="V16" s="18"/>
      <c r="W16" s="75"/>
      <c r="X16" s="75"/>
      <c r="Y16" s="18"/>
      <c r="Z16" s="18"/>
      <c r="AA16" s="75"/>
      <c r="AB16" s="75"/>
      <c r="AC16" s="18"/>
      <c r="AD16" s="18"/>
      <c r="AE16" s="75"/>
      <c r="AF16" s="75"/>
      <c r="AG16" s="18"/>
      <c r="AH16" s="18"/>
      <c r="AI16" s="75"/>
      <c r="AJ16" s="75"/>
      <c r="AK16" s="18"/>
      <c r="AL16" s="18"/>
      <c r="AM16" s="75"/>
      <c r="AN16" s="75"/>
      <c r="AO16" s="18"/>
      <c r="AP16" s="18"/>
      <c r="AQ16" s="75"/>
      <c r="AR16" s="75"/>
      <c r="AS16" s="18"/>
      <c r="AT16" s="18"/>
      <c r="AU16" s="75"/>
      <c r="AV16" s="75"/>
      <c r="AW16" s="18"/>
      <c r="AX16" s="18"/>
      <c r="AY16" s="75"/>
      <c r="AZ16" s="75"/>
      <c r="BA16" s="18"/>
      <c r="BB16" s="18"/>
      <c r="BC16" s="75"/>
      <c r="BD16" s="75"/>
      <c r="BE16" s="18"/>
      <c r="BF16" s="18"/>
      <c r="BG16" s="75"/>
      <c r="BH16" s="75"/>
      <c r="BI16" s="18" t="s">
        <v>55</v>
      </c>
      <c r="BJ16" s="18" t="s">
        <v>55</v>
      </c>
      <c r="BK16" s="75" t="s">
        <v>55</v>
      </c>
      <c r="BL16" s="75" t="s">
        <v>55</v>
      </c>
      <c r="BM16" s="18" t="s">
        <v>55</v>
      </c>
      <c r="BN16" s="18" t="s">
        <v>55</v>
      </c>
      <c r="BO16" s="75"/>
      <c r="BP16" s="75"/>
      <c r="BQ16" s="18"/>
      <c r="BR16" s="18"/>
      <c r="BS16" s="75"/>
      <c r="BT16" s="75"/>
      <c r="BU16" s="18" t="s">
        <v>55</v>
      </c>
      <c r="BV16" s="18" t="s">
        <v>55</v>
      </c>
      <c r="BW16" s="75"/>
      <c r="BX16" s="75"/>
      <c r="BY16" s="18"/>
      <c r="BZ16" s="18"/>
      <c r="CA16" s="75"/>
      <c r="CB16" s="75"/>
      <c r="CC16" s="18"/>
      <c r="CD16" s="18"/>
      <c r="CE16" s="75"/>
      <c r="CF16" s="75"/>
      <c r="CG16" s="18"/>
      <c r="CH16" s="18"/>
      <c r="CI16" s="75"/>
      <c r="CJ16" s="75"/>
      <c r="CK16" s="18"/>
      <c r="CL16" s="18"/>
      <c r="CM16" s="75" t="s">
        <v>55</v>
      </c>
      <c r="CN16" s="75" t="s">
        <v>55</v>
      </c>
      <c r="CO16" s="18"/>
      <c r="CP16" s="18"/>
      <c r="CQ16" s="75"/>
      <c r="CR16" s="75"/>
      <c r="CS16" s="18"/>
      <c r="CT16" s="18"/>
    </row>
    <row r="17" spans="1:98" ht="14.25" customHeight="1" x14ac:dyDescent="0.25">
      <c r="A17" s="58" t="s">
        <v>86</v>
      </c>
      <c r="B17" s="27" t="s">
        <v>87</v>
      </c>
      <c r="C17" s="74" t="s">
        <v>55</v>
      </c>
      <c r="D17" s="74" t="s">
        <v>55</v>
      </c>
      <c r="E17" s="18"/>
      <c r="F17" s="18"/>
      <c r="G17" s="75"/>
      <c r="H17" s="75"/>
      <c r="I17" s="18" t="s">
        <v>55</v>
      </c>
      <c r="J17" s="18" t="s">
        <v>55</v>
      </c>
      <c r="K17" s="75"/>
      <c r="L17" s="75"/>
      <c r="M17" s="18" t="s">
        <v>55</v>
      </c>
      <c r="N17" s="18" t="s">
        <v>55</v>
      </c>
      <c r="O17" s="75"/>
      <c r="P17" s="75"/>
      <c r="Q17" s="18"/>
      <c r="R17" s="18"/>
      <c r="S17" s="75"/>
      <c r="T17" s="75"/>
      <c r="U17" s="18"/>
      <c r="V17" s="18"/>
      <c r="W17" s="75"/>
      <c r="X17" s="75"/>
      <c r="Y17" s="18"/>
      <c r="Z17" s="18"/>
      <c r="AA17" s="75"/>
      <c r="AB17" s="75"/>
      <c r="AC17" s="18"/>
      <c r="AD17" s="18"/>
      <c r="AE17" s="75"/>
      <c r="AF17" s="75"/>
      <c r="AG17" s="18"/>
      <c r="AH17" s="18"/>
      <c r="AI17" s="75"/>
      <c r="AJ17" s="75"/>
      <c r="AK17" s="18"/>
      <c r="AL17" s="18"/>
      <c r="AM17" s="75"/>
      <c r="AN17" s="75"/>
      <c r="AO17" s="18"/>
      <c r="AP17" s="18"/>
      <c r="AQ17" s="75"/>
      <c r="AR17" s="75"/>
      <c r="AS17" s="18"/>
      <c r="AT17" s="18"/>
      <c r="AU17" s="75"/>
      <c r="AV17" s="75"/>
      <c r="AW17" s="18"/>
      <c r="AX17" s="18"/>
      <c r="AY17" s="75"/>
      <c r="AZ17" s="75"/>
      <c r="BA17" s="18"/>
      <c r="BB17" s="18"/>
      <c r="BC17" s="75"/>
      <c r="BD17" s="75"/>
      <c r="BE17" s="18"/>
      <c r="BF17" s="18"/>
      <c r="BG17" s="75"/>
      <c r="BH17" s="75"/>
      <c r="BI17" s="18"/>
      <c r="BJ17" s="18"/>
      <c r="BK17" s="75"/>
      <c r="BL17" s="75"/>
      <c r="BM17" s="18" t="s">
        <v>55</v>
      </c>
      <c r="BN17" s="18" t="s">
        <v>55</v>
      </c>
      <c r="BO17" s="75"/>
      <c r="BP17" s="75"/>
      <c r="BQ17" s="18" t="s">
        <v>55</v>
      </c>
      <c r="BR17" s="18" t="s">
        <v>55</v>
      </c>
      <c r="BS17" s="75"/>
      <c r="BT17" s="75"/>
      <c r="BU17" s="18" t="s">
        <v>55</v>
      </c>
      <c r="BV17" s="18" t="s">
        <v>55</v>
      </c>
      <c r="BW17" s="75"/>
      <c r="BX17" s="75"/>
      <c r="BY17" s="18"/>
      <c r="BZ17" s="18"/>
      <c r="CA17" s="75"/>
      <c r="CB17" s="75"/>
      <c r="CC17" s="18"/>
      <c r="CD17" s="18"/>
      <c r="CE17" s="75"/>
      <c r="CF17" s="75"/>
      <c r="CG17" s="18"/>
      <c r="CH17" s="18"/>
      <c r="CI17" s="75"/>
      <c r="CJ17" s="75"/>
      <c r="CK17" s="18"/>
      <c r="CL17" s="18"/>
      <c r="CM17" s="75" t="s">
        <v>55</v>
      </c>
      <c r="CN17" s="75" t="s">
        <v>55</v>
      </c>
      <c r="CO17" s="18"/>
      <c r="CP17" s="18"/>
      <c r="CQ17" s="76"/>
      <c r="CR17" s="76"/>
      <c r="CS17" s="18"/>
      <c r="CT17" s="18"/>
    </row>
    <row r="18" spans="1:98" ht="14.25" customHeight="1" x14ac:dyDescent="0.25">
      <c r="A18" s="58" t="s">
        <v>88</v>
      </c>
      <c r="B18" s="27" t="s">
        <v>89</v>
      </c>
      <c r="C18" s="74">
        <v>20</v>
      </c>
      <c r="D18" s="74" t="s">
        <v>55</v>
      </c>
      <c r="E18" s="18"/>
      <c r="F18" s="18"/>
      <c r="G18" s="75"/>
      <c r="H18" s="75"/>
      <c r="I18" s="18" t="s">
        <v>55</v>
      </c>
      <c r="J18" s="18" t="s">
        <v>55</v>
      </c>
      <c r="K18" s="75"/>
      <c r="L18" s="75"/>
      <c r="M18" s="18" t="s">
        <v>55</v>
      </c>
      <c r="N18" s="18" t="s">
        <v>55</v>
      </c>
      <c r="O18" s="75"/>
      <c r="P18" s="75"/>
      <c r="Q18" s="18"/>
      <c r="R18" s="18"/>
      <c r="S18" s="75"/>
      <c r="T18" s="75"/>
      <c r="U18" s="18"/>
      <c r="V18" s="18"/>
      <c r="W18" s="75"/>
      <c r="X18" s="75"/>
      <c r="Y18" s="18"/>
      <c r="Z18" s="18"/>
      <c r="AA18" s="75"/>
      <c r="AB18" s="75"/>
      <c r="AC18" s="18"/>
      <c r="AD18" s="18"/>
      <c r="AE18" s="75"/>
      <c r="AF18" s="75"/>
      <c r="AG18" s="18"/>
      <c r="AH18" s="18"/>
      <c r="AI18" s="75"/>
      <c r="AJ18" s="75"/>
      <c r="AK18" s="18" t="s">
        <v>55</v>
      </c>
      <c r="AL18" s="18" t="s">
        <v>55</v>
      </c>
      <c r="AM18" s="75"/>
      <c r="AN18" s="75"/>
      <c r="AO18" s="18"/>
      <c r="AP18" s="18"/>
      <c r="AQ18" s="75"/>
      <c r="AR18" s="75"/>
      <c r="AS18" s="18"/>
      <c r="AT18" s="18"/>
      <c r="AU18" s="75"/>
      <c r="AV18" s="75"/>
      <c r="AW18" s="18"/>
      <c r="AX18" s="18"/>
      <c r="AY18" s="75"/>
      <c r="AZ18" s="75"/>
      <c r="BA18" s="18"/>
      <c r="BB18" s="18"/>
      <c r="BC18" s="75"/>
      <c r="BD18" s="75"/>
      <c r="BE18" s="18"/>
      <c r="BF18" s="18"/>
      <c r="BG18" s="75" t="s">
        <v>55</v>
      </c>
      <c r="BH18" s="75" t="s">
        <v>55</v>
      </c>
      <c r="BI18" s="18" t="s">
        <v>55</v>
      </c>
      <c r="BJ18" s="18" t="s">
        <v>55</v>
      </c>
      <c r="BK18" s="75" t="s">
        <v>55</v>
      </c>
      <c r="BL18" s="75" t="s">
        <v>55</v>
      </c>
      <c r="BM18" s="18" t="s">
        <v>55</v>
      </c>
      <c r="BN18" s="18" t="s">
        <v>55</v>
      </c>
      <c r="BO18" s="75"/>
      <c r="BP18" s="75"/>
      <c r="BQ18" s="18" t="s">
        <v>55</v>
      </c>
      <c r="BR18" s="18" t="s">
        <v>55</v>
      </c>
      <c r="BS18" s="75"/>
      <c r="BT18" s="75"/>
      <c r="BU18" s="18" t="s">
        <v>55</v>
      </c>
      <c r="BV18" s="18" t="s">
        <v>55</v>
      </c>
      <c r="BW18" s="75"/>
      <c r="BX18" s="75"/>
      <c r="BY18" s="18"/>
      <c r="BZ18" s="18"/>
      <c r="CA18" s="75"/>
      <c r="CB18" s="75"/>
      <c r="CC18" s="18"/>
      <c r="CD18" s="18"/>
      <c r="CE18" s="75"/>
      <c r="CF18" s="75"/>
      <c r="CG18" s="18"/>
      <c r="CH18" s="18"/>
      <c r="CI18" s="75"/>
      <c r="CJ18" s="75"/>
      <c r="CK18" s="18"/>
      <c r="CL18" s="18"/>
      <c r="CM18" s="75" t="s">
        <v>55</v>
      </c>
      <c r="CN18" s="75" t="s">
        <v>55</v>
      </c>
      <c r="CO18" s="18"/>
      <c r="CP18" s="18"/>
      <c r="CQ18" s="76"/>
      <c r="CR18" s="76"/>
      <c r="CS18" s="18"/>
      <c r="CT18" s="18"/>
    </row>
    <row r="19" spans="1:98" ht="14.25" customHeight="1" x14ac:dyDescent="0.25">
      <c r="A19" s="58" t="s">
        <v>90</v>
      </c>
      <c r="B19" s="65" t="s">
        <v>91</v>
      </c>
      <c r="C19" s="74" t="s">
        <v>55</v>
      </c>
      <c r="D19" s="74" t="s">
        <v>55</v>
      </c>
      <c r="E19" s="18"/>
      <c r="F19" s="18"/>
      <c r="G19" s="75"/>
      <c r="H19" s="75"/>
      <c r="I19" s="18"/>
      <c r="J19" s="18"/>
      <c r="K19" s="75"/>
      <c r="L19" s="75"/>
      <c r="M19" s="18"/>
      <c r="N19" s="18"/>
      <c r="O19" s="75"/>
      <c r="P19" s="75"/>
      <c r="Q19" s="18"/>
      <c r="R19" s="18"/>
      <c r="S19" s="75"/>
      <c r="T19" s="75"/>
      <c r="U19" s="18"/>
      <c r="V19" s="18"/>
      <c r="W19" s="75"/>
      <c r="X19" s="75"/>
      <c r="Y19" s="18"/>
      <c r="Z19" s="18"/>
      <c r="AA19" s="75"/>
      <c r="AB19" s="75"/>
      <c r="AC19" s="18"/>
      <c r="AD19" s="18"/>
      <c r="AE19" s="75"/>
      <c r="AF19" s="75"/>
      <c r="AG19" s="18"/>
      <c r="AH19" s="18"/>
      <c r="AI19" s="75"/>
      <c r="AJ19" s="75"/>
      <c r="AK19" s="18"/>
      <c r="AL19" s="18"/>
      <c r="AM19" s="75"/>
      <c r="AN19" s="75"/>
      <c r="AO19" s="18"/>
      <c r="AP19" s="18"/>
      <c r="AQ19" s="75"/>
      <c r="AR19" s="75"/>
      <c r="AS19" s="18"/>
      <c r="AT19" s="18"/>
      <c r="AU19" s="75"/>
      <c r="AV19" s="75"/>
      <c r="AW19" s="18"/>
      <c r="AX19" s="18"/>
      <c r="AY19" s="75"/>
      <c r="AZ19" s="75"/>
      <c r="BA19" s="18"/>
      <c r="BB19" s="18"/>
      <c r="BC19" s="75"/>
      <c r="BD19" s="75"/>
      <c r="BE19" s="18"/>
      <c r="BF19" s="18"/>
      <c r="BG19" s="75"/>
      <c r="BH19" s="75"/>
      <c r="BI19" s="18"/>
      <c r="BJ19" s="18"/>
      <c r="BK19" s="75"/>
      <c r="BL19" s="75"/>
      <c r="BM19" s="18" t="s">
        <v>55</v>
      </c>
      <c r="BN19" s="18" t="s">
        <v>55</v>
      </c>
      <c r="BO19" s="75"/>
      <c r="BP19" s="75"/>
      <c r="BQ19" s="18"/>
      <c r="BR19" s="18"/>
      <c r="BS19" s="75"/>
      <c r="BT19" s="75"/>
      <c r="BU19" s="18"/>
      <c r="BV19" s="18"/>
      <c r="BW19" s="75"/>
      <c r="BX19" s="75"/>
      <c r="BY19" s="18"/>
      <c r="BZ19" s="18"/>
      <c r="CA19" s="75"/>
      <c r="CB19" s="75"/>
      <c r="CC19" s="18"/>
      <c r="CD19" s="18"/>
      <c r="CE19" s="75"/>
      <c r="CF19" s="75"/>
      <c r="CG19" s="18"/>
      <c r="CH19" s="18"/>
      <c r="CI19" s="75"/>
      <c r="CJ19" s="75"/>
      <c r="CK19" s="18"/>
      <c r="CL19" s="18"/>
      <c r="CM19" s="75"/>
      <c r="CN19" s="75"/>
      <c r="CO19" s="18"/>
      <c r="CP19" s="18"/>
      <c r="CQ19" s="76"/>
      <c r="CR19" s="76"/>
      <c r="CS19" s="18"/>
      <c r="CT19" s="18"/>
    </row>
    <row r="20" spans="1:98" ht="14.25" customHeight="1" x14ac:dyDescent="0.25">
      <c r="A20" s="58" t="s">
        <v>92</v>
      </c>
      <c r="B20" s="65" t="s">
        <v>93</v>
      </c>
      <c r="C20" s="74">
        <v>10</v>
      </c>
      <c r="D20" s="74" t="s">
        <v>55</v>
      </c>
      <c r="E20" s="18"/>
      <c r="F20" s="18"/>
      <c r="G20" s="75"/>
      <c r="H20" s="75"/>
      <c r="I20" s="18"/>
      <c r="J20" s="18"/>
      <c r="K20" s="75"/>
      <c r="L20" s="75"/>
      <c r="M20" s="18"/>
      <c r="N20" s="18"/>
      <c r="O20" s="75"/>
      <c r="P20" s="75"/>
      <c r="Q20" s="18"/>
      <c r="R20" s="18"/>
      <c r="S20" s="75"/>
      <c r="T20" s="75"/>
      <c r="U20" s="18"/>
      <c r="V20" s="18"/>
      <c r="W20" s="75"/>
      <c r="X20" s="75"/>
      <c r="Y20" s="18"/>
      <c r="Z20" s="18"/>
      <c r="AA20" s="75"/>
      <c r="AB20" s="75"/>
      <c r="AC20" s="18" t="s">
        <v>55</v>
      </c>
      <c r="AD20" s="18" t="s">
        <v>55</v>
      </c>
      <c r="AE20" s="75"/>
      <c r="AF20" s="75"/>
      <c r="AG20" s="18"/>
      <c r="AH20" s="18"/>
      <c r="AI20" s="75"/>
      <c r="AJ20" s="75"/>
      <c r="AK20" s="18" t="s">
        <v>55</v>
      </c>
      <c r="AL20" s="18" t="s">
        <v>55</v>
      </c>
      <c r="AM20" s="75"/>
      <c r="AN20" s="75"/>
      <c r="AO20" s="18"/>
      <c r="AP20" s="18"/>
      <c r="AQ20" s="75"/>
      <c r="AR20" s="75"/>
      <c r="AS20" s="18"/>
      <c r="AT20" s="18"/>
      <c r="AU20" s="75" t="s">
        <v>55</v>
      </c>
      <c r="AV20" s="75" t="s">
        <v>55</v>
      </c>
      <c r="AW20" s="18"/>
      <c r="AX20" s="18"/>
      <c r="AY20" s="75"/>
      <c r="AZ20" s="75"/>
      <c r="BA20" s="18"/>
      <c r="BB20" s="18"/>
      <c r="BC20" s="75"/>
      <c r="BD20" s="75"/>
      <c r="BE20" s="18"/>
      <c r="BF20" s="18"/>
      <c r="BG20" s="75"/>
      <c r="BH20" s="75"/>
      <c r="BI20" s="18"/>
      <c r="BJ20" s="18"/>
      <c r="BK20" s="75"/>
      <c r="BL20" s="75"/>
      <c r="BM20" s="18"/>
      <c r="BN20" s="18"/>
      <c r="BO20" s="75"/>
      <c r="BP20" s="75"/>
      <c r="BQ20" s="18"/>
      <c r="BR20" s="18"/>
      <c r="BS20" s="75" t="s">
        <v>55</v>
      </c>
      <c r="BT20" s="75" t="s">
        <v>55</v>
      </c>
      <c r="BU20" s="18"/>
      <c r="BV20" s="18"/>
      <c r="BW20" s="75"/>
      <c r="BX20" s="75"/>
      <c r="BY20" s="18"/>
      <c r="BZ20" s="18"/>
      <c r="CA20" s="75"/>
      <c r="CB20" s="75"/>
      <c r="CC20" s="18"/>
      <c r="CD20" s="18"/>
      <c r="CE20" s="75"/>
      <c r="CF20" s="75"/>
      <c r="CG20" s="18"/>
      <c r="CH20" s="18"/>
      <c r="CI20" s="75"/>
      <c r="CJ20" s="75"/>
      <c r="CK20" s="18"/>
      <c r="CL20" s="18"/>
      <c r="CM20" s="75"/>
      <c r="CN20" s="75"/>
      <c r="CO20" s="18"/>
      <c r="CP20" s="18"/>
      <c r="CQ20" s="76"/>
      <c r="CR20" s="76"/>
      <c r="CS20" s="18"/>
      <c r="CT20" s="18"/>
    </row>
    <row r="21" spans="1:98" ht="14.25" customHeight="1" x14ac:dyDescent="0.25">
      <c r="A21" s="58" t="s">
        <v>94</v>
      </c>
      <c r="B21" s="65" t="s">
        <v>95</v>
      </c>
      <c r="C21" s="74" t="s">
        <v>55</v>
      </c>
      <c r="D21" s="74" t="s">
        <v>55</v>
      </c>
      <c r="E21" s="18" t="s">
        <v>55</v>
      </c>
      <c r="F21" s="18" t="s">
        <v>55</v>
      </c>
      <c r="G21" s="75"/>
      <c r="H21" s="75"/>
      <c r="I21" s="18"/>
      <c r="J21" s="18"/>
      <c r="K21" s="75"/>
      <c r="L21" s="75"/>
      <c r="M21" s="18"/>
      <c r="N21" s="18"/>
      <c r="O21" s="75"/>
      <c r="P21" s="75"/>
      <c r="Q21" s="18"/>
      <c r="R21" s="18"/>
      <c r="S21" s="75"/>
      <c r="T21" s="75"/>
      <c r="U21" s="18"/>
      <c r="V21" s="18"/>
      <c r="W21" s="75"/>
      <c r="X21" s="75"/>
      <c r="Y21" s="18"/>
      <c r="Z21" s="18"/>
      <c r="AA21" s="75"/>
      <c r="AB21" s="75"/>
      <c r="AC21" s="18"/>
      <c r="AD21" s="18"/>
      <c r="AE21" s="75"/>
      <c r="AF21" s="75"/>
      <c r="AG21" s="18"/>
      <c r="AH21" s="18"/>
      <c r="AI21" s="75"/>
      <c r="AJ21" s="75"/>
      <c r="AK21" s="18" t="s">
        <v>55</v>
      </c>
      <c r="AL21" s="18" t="s">
        <v>55</v>
      </c>
      <c r="AM21" s="75"/>
      <c r="AN21" s="75"/>
      <c r="AO21" s="18"/>
      <c r="AP21" s="18"/>
      <c r="AQ21" s="75"/>
      <c r="AR21" s="75"/>
      <c r="AS21" s="18"/>
      <c r="AT21" s="18"/>
      <c r="AU21" s="75"/>
      <c r="AV21" s="75"/>
      <c r="AW21" s="18"/>
      <c r="AX21" s="18"/>
      <c r="AY21" s="75"/>
      <c r="AZ21" s="75"/>
      <c r="BA21" s="18"/>
      <c r="BB21" s="18"/>
      <c r="BC21" s="75"/>
      <c r="BD21" s="75"/>
      <c r="BE21" s="18"/>
      <c r="BF21" s="18"/>
      <c r="BG21" s="75"/>
      <c r="BH21" s="75"/>
      <c r="BI21" s="18"/>
      <c r="BJ21" s="18"/>
      <c r="BK21" s="75"/>
      <c r="BL21" s="75"/>
      <c r="BM21" s="18"/>
      <c r="BN21" s="18"/>
      <c r="BO21" s="75"/>
      <c r="BP21" s="75"/>
      <c r="BQ21" s="18"/>
      <c r="BR21" s="18"/>
      <c r="BS21" s="75"/>
      <c r="BT21" s="75"/>
      <c r="BU21" s="18"/>
      <c r="BV21" s="18"/>
      <c r="BW21" s="75"/>
      <c r="BX21" s="75"/>
      <c r="BY21" s="18"/>
      <c r="BZ21" s="18"/>
      <c r="CA21" s="75"/>
      <c r="CB21" s="75"/>
      <c r="CC21" s="18"/>
      <c r="CD21" s="18"/>
      <c r="CE21" s="75"/>
      <c r="CF21" s="75"/>
      <c r="CG21" s="18" t="s">
        <v>55</v>
      </c>
      <c r="CH21" s="18" t="s">
        <v>55</v>
      </c>
      <c r="CI21" s="75"/>
      <c r="CJ21" s="75"/>
      <c r="CK21" s="18"/>
      <c r="CL21" s="18"/>
      <c r="CM21" s="75"/>
      <c r="CN21" s="75"/>
      <c r="CO21" s="18"/>
      <c r="CP21" s="18"/>
      <c r="CQ21" s="76"/>
      <c r="CR21" s="76"/>
      <c r="CS21" s="18"/>
      <c r="CT21" s="18"/>
    </row>
    <row r="22" spans="1:98" ht="14.25" customHeight="1" x14ac:dyDescent="0.25">
      <c r="A22" s="58" t="s">
        <v>96</v>
      </c>
      <c r="B22" s="65" t="s">
        <v>97</v>
      </c>
      <c r="C22" s="74">
        <v>85</v>
      </c>
      <c r="D22" s="74">
        <v>20</v>
      </c>
      <c r="E22" s="18" t="s">
        <v>55</v>
      </c>
      <c r="F22" s="18" t="s">
        <v>55</v>
      </c>
      <c r="G22" s="75" t="s">
        <v>55</v>
      </c>
      <c r="H22" s="75" t="s">
        <v>55</v>
      </c>
      <c r="I22" s="18" t="s">
        <v>55</v>
      </c>
      <c r="J22" s="18" t="s">
        <v>55</v>
      </c>
      <c r="K22" s="75" t="s">
        <v>55</v>
      </c>
      <c r="L22" s="75" t="s">
        <v>55</v>
      </c>
      <c r="M22" s="18" t="s">
        <v>55</v>
      </c>
      <c r="N22" s="18" t="s">
        <v>55</v>
      </c>
      <c r="O22" s="75" t="s">
        <v>55</v>
      </c>
      <c r="P22" s="75" t="s">
        <v>55</v>
      </c>
      <c r="Q22" s="18"/>
      <c r="R22" s="18"/>
      <c r="S22" s="75"/>
      <c r="T22" s="75"/>
      <c r="U22" s="18"/>
      <c r="V22" s="18"/>
      <c r="W22" s="75"/>
      <c r="X22" s="75"/>
      <c r="Y22" s="18" t="s">
        <v>55</v>
      </c>
      <c r="Z22" s="18" t="s">
        <v>55</v>
      </c>
      <c r="AA22" s="75" t="s">
        <v>55</v>
      </c>
      <c r="AB22" s="75" t="s">
        <v>55</v>
      </c>
      <c r="AC22" s="18"/>
      <c r="AD22" s="18"/>
      <c r="AE22" s="75"/>
      <c r="AF22" s="75"/>
      <c r="AG22" s="18" t="s">
        <v>55</v>
      </c>
      <c r="AH22" s="18" t="s">
        <v>55</v>
      </c>
      <c r="AI22" s="75"/>
      <c r="AJ22" s="75"/>
      <c r="AK22" s="18" t="s">
        <v>55</v>
      </c>
      <c r="AL22" s="18" t="s">
        <v>55</v>
      </c>
      <c r="AM22" s="75" t="s">
        <v>55</v>
      </c>
      <c r="AN22" s="75" t="s">
        <v>55</v>
      </c>
      <c r="AO22" s="18" t="s">
        <v>55</v>
      </c>
      <c r="AP22" s="18" t="s">
        <v>55</v>
      </c>
      <c r="AQ22" s="75" t="s">
        <v>55</v>
      </c>
      <c r="AR22" s="75" t="s">
        <v>55</v>
      </c>
      <c r="AS22" s="18"/>
      <c r="AT22" s="18"/>
      <c r="AU22" s="75" t="s">
        <v>55</v>
      </c>
      <c r="AV22" s="75" t="s">
        <v>55</v>
      </c>
      <c r="AW22" s="18" t="s">
        <v>55</v>
      </c>
      <c r="AX22" s="18" t="s">
        <v>55</v>
      </c>
      <c r="AY22" s="75" t="s">
        <v>55</v>
      </c>
      <c r="AZ22" s="75" t="s">
        <v>55</v>
      </c>
      <c r="BA22" s="18">
        <v>10</v>
      </c>
      <c r="BB22" s="18">
        <v>3</v>
      </c>
      <c r="BC22" s="75"/>
      <c r="BD22" s="75"/>
      <c r="BE22" s="18" t="s">
        <v>55</v>
      </c>
      <c r="BF22" s="18" t="s">
        <v>55</v>
      </c>
      <c r="BG22" s="75" t="s">
        <v>55</v>
      </c>
      <c r="BH22" s="75" t="s">
        <v>55</v>
      </c>
      <c r="BI22" s="18" t="s">
        <v>55</v>
      </c>
      <c r="BJ22" s="18" t="s">
        <v>55</v>
      </c>
      <c r="BK22" s="75" t="s">
        <v>55</v>
      </c>
      <c r="BL22" s="75" t="s">
        <v>55</v>
      </c>
      <c r="BM22" s="18" t="s">
        <v>55</v>
      </c>
      <c r="BN22" s="18" t="s">
        <v>55</v>
      </c>
      <c r="BO22" s="75">
        <v>10</v>
      </c>
      <c r="BP22" s="75">
        <v>3</v>
      </c>
      <c r="BQ22" s="18"/>
      <c r="BR22" s="18"/>
      <c r="BS22" s="75" t="s">
        <v>55</v>
      </c>
      <c r="BT22" s="75" t="s">
        <v>55</v>
      </c>
      <c r="BU22" s="18" t="s">
        <v>55</v>
      </c>
      <c r="BV22" s="18" t="s">
        <v>55</v>
      </c>
      <c r="BW22" s="75" t="s">
        <v>55</v>
      </c>
      <c r="BX22" s="75" t="s">
        <v>55</v>
      </c>
      <c r="BY22" s="18"/>
      <c r="BZ22" s="18"/>
      <c r="CA22" s="75"/>
      <c r="CB22" s="75"/>
      <c r="CC22" s="18"/>
      <c r="CD22" s="18"/>
      <c r="CE22" s="75"/>
      <c r="CF22" s="75"/>
      <c r="CG22" s="18" t="s">
        <v>55</v>
      </c>
      <c r="CH22" s="18" t="s">
        <v>55</v>
      </c>
      <c r="CI22" s="75"/>
      <c r="CJ22" s="75"/>
      <c r="CK22" s="18"/>
      <c r="CL22" s="18"/>
      <c r="CM22" s="77" t="s">
        <v>55</v>
      </c>
      <c r="CN22" s="77" t="s">
        <v>55</v>
      </c>
      <c r="CO22" s="18"/>
      <c r="CP22" s="18"/>
      <c r="CQ22" s="76"/>
      <c r="CR22" s="76"/>
      <c r="CS22" s="18"/>
      <c r="CT22" s="18"/>
    </row>
    <row r="23" spans="1:98" ht="14.25" customHeight="1" x14ac:dyDescent="0.25">
      <c r="A23" s="58" t="s">
        <v>98</v>
      </c>
      <c r="B23" s="65" t="s">
        <v>99</v>
      </c>
      <c r="C23" s="78"/>
      <c r="D23" s="78"/>
      <c r="E23" s="18"/>
      <c r="F23" s="18"/>
      <c r="G23" s="75"/>
      <c r="H23" s="75"/>
      <c r="I23" s="18"/>
      <c r="J23" s="18"/>
      <c r="K23" s="75"/>
      <c r="L23" s="75"/>
      <c r="M23" s="18"/>
      <c r="N23" s="18"/>
      <c r="O23" s="75"/>
      <c r="P23" s="75"/>
      <c r="Q23" s="18"/>
      <c r="R23" s="18"/>
      <c r="S23" s="75"/>
      <c r="T23" s="75"/>
      <c r="U23" s="18"/>
      <c r="V23" s="18"/>
      <c r="W23" s="75"/>
      <c r="X23" s="75"/>
      <c r="Y23" s="18"/>
      <c r="Z23" s="18"/>
      <c r="AA23" s="75"/>
      <c r="AB23" s="75"/>
      <c r="AC23" s="18"/>
      <c r="AD23" s="18"/>
      <c r="AE23" s="75"/>
      <c r="AF23" s="75"/>
      <c r="AG23" s="18"/>
      <c r="AH23" s="18"/>
      <c r="AI23" s="75"/>
      <c r="AJ23" s="75"/>
      <c r="AK23" s="18"/>
      <c r="AL23" s="18"/>
      <c r="AM23" s="75"/>
      <c r="AN23" s="75"/>
      <c r="AO23" s="18"/>
      <c r="AP23" s="18"/>
      <c r="AQ23" s="75"/>
      <c r="AR23" s="75"/>
      <c r="AS23" s="18"/>
      <c r="AT23" s="18"/>
      <c r="AU23" s="75"/>
      <c r="AV23" s="75"/>
      <c r="AW23" s="18"/>
      <c r="AX23" s="18"/>
      <c r="AY23" s="75"/>
      <c r="AZ23" s="75"/>
      <c r="BA23" s="18"/>
      <c r="BB23" s="18"/>
      <c r="BC23" s="75"/>
      <c r="BD23" s="75"/>
      <c r="BE23" s="18"/>
      <c r="BF23" s="18"/>
      <c r="BG23" s="75"/>
      <c r="BH23" s="75"/>
      <c r="BI23" s="18"/>
      <c r="BJ23" s="18"/>
      <c r="BK23" s="75"/>
      <c r="BL23" s="75"/>
      <c r="BM23" s="18"/>
      <c r="BN23" s="18"/>
      <c r="BO23" s="75"/>
      <c r="BP23" s="75"/>
      <c r="BQ23" s="18"/>
      <c r="BR23" s="18"/>
      <c r="BS23" s="75"/>
      <c r="BT23" s="75"/>
      <c r="BU23" s="18"/>
      <c r="BV23" s="18"/>
      <c r="BW23" s="75"/>
      <c r="BX23" s="75"/>
      <c r="BY23" s="18"/>
      <c r="BZ23" s="18"/>
      <c r="CA23" s="75"/>
      <c r="CB23" s="75"/>
      <c r="CC23" s="18"/>
      <c r="CD23" s="18"/>
      <c r="CE23" s="75"/>
      <c r="CF23" s="75"/>
      <c r="CG23" s="18"/>
      <c r="CH23" s="18"/>
      <c r="CI23" s="75"/>
      <c r="CJ23" s="75"/>
      <c r="CK23" s="18"/>
      <c r="CL23" s="18"/>
      <c r="CM23" s="75"/>
      <c r="CN23" s="75"/>
      <c r="CO23" s="18"/>
      <c r="CP23" s="18"/>
      <c r="CQ23" s="76"/>
      <c r="CR23" s="76"/>
      <c r="CS23" s="18"/>
      <c r="CT23" s="18"/>
    </row>
    <row r="24" spans="1:98" ht="14.25" customHeight="1" x14ac:dyDescent="0.25">
      <c r="A24" s="58" t="s">
        <v>100</v>
      </c>
      <c r="B24" s="65" t="s">
        <v>101</v>
      </c>
      <c r="C24" s="74" t="s">
        <v>55</v>
      </c>
      <c r="D24" s="74" t="s">
        <v>55</v>
      </c>
      <c r="E24" s="18"/>
      <c r="F24" s="18"/>
      <c r="G24" s="75"/>
      <c r="H24" s="75"/>
      <c r="I24" s="18" t="s">
        <v>55</v>
      </c>
      <c r="J24" s="18" t="s">
        <v>55</v>
      </c>
      <c r="K24" s="75"/>
      <c r="L24" s="75"/>
      <c r="M24" s="18"/>
      <c r="N24" s="18"/>
      <c r="O24" s="75"/>
      <c r="P24" s="75"/>
      <c r="Q24" s="18"/>
      <c r="R24" s="18"/>
      <c r="S24" s="75"/>
      <c r="T24" s="75"/>
      <c r="U24" s="18"/>
      <c r="V24" s="18"/>
      <c r="W24" s="75"/>
      <c r="X24" s="75"/>
      <c r="Y24" s="18"/>
      <c r="Z24" s="18"/>
      <c r="AA24" s="75"/>
      <c r="AB24" s="75"/>
      <c r="AC24" s="18"/>
      <c r="AD24" s="18"/>
      <c r="AE24" s="75"/>
      <c r="AF24" s="75"/>
      <c r="AG24" s="18"/>
      <c r="AH24" s="18"/>
      <c r="AI24" s="75"/>
      <c r="AJ24" s="75"/>
      <c r="AK24" s="18"/>
      <c r="AL24" s="18"/>
      <c r="AM24" s="75"/>
      <c r="AN24" s="75"/>
      <c r="AO24" s="18"/>
      <c r="AP24" s="18"/>
      <c r="AQ24" s="75"/>
      <c r="AR24" s="75"/>
      <c r="AS24" s="18"/>
      <c r="AT24" s="18"/>
      <c r="AU24" s="75"/>
      <c r="AV24" s="75"/>
      <c r="AW24" s="18"/>
      <c r="AX24" s="18"/>
      <c r="AY24" s="75"/>
      <c r="AZ24" s="75"/>
      <c r="BA24" s="18"/>
      <c r="BB24" s="18"/>
      <c r="BC24" s="75"/>
      <c r="BD24" s="75"/>
      <c r="BE24" s="18"/>
      <c r="BF24" s="18"/>
      <c r="BG24" s="75"/>
      <c r="BH24" s="75"/>
      <c r="BI24" s="18"/>
      <c r="BJ24" s="18"/>
      <c r="BK24" s="75"/>
      <c r="BL24" s="75"/>
      <c r="BM24" s="18"/>
      <c r="BN24" s="18"/>
      <c r="BO24" s="75"/>
      <c r="BP24" s="75"/>
      <c r="BQ24" s="18"/>
      <c r="BR24" s="18"/>
      <c r="BS24" s="75"/>
      <c r="BT24" s="75"/>
      <c r="BU24" s="18"/>
      <c r="BV24" s="18"/>
      <c r="BW24" s="75"/>
      <c r="BX24" s="75"/>
      <c r="BY24" s="18"/>
      <c r="BZ24" s="18"/>
      <c r="CA24" s="75"/>
      <c r="CB24" s="75"/>
      <c r="CC24" s="18"/>
      <c r="CD24" s="18"/>
      <c r="CE24" s="75"/>
      <c r="CF24" s="75"/>
      <c r="CG24" s="18"/>
      <c r="CH24" s="18"/>
      <c r="CI24" s="75"/>
      <c r="CJ24" s="75"/>
      <c r="CK24" s="18"/>
      <c r="CL24" s="18"/>
      <c r="CM24" s="75"/>
      <c r="CN24" s="75"/>
      <c r="CO24" s="18"/>
      <c r="CP24" s="18"/>
      <c r="CQ24" s="76"/>
      <c r="CR24" s="76"/>
      <c r="CS24" s="18"/>
      <c r="CT24" s="18"/>
    </row>
    <row r="25" spans="1:98" ht="14.25" customHeight="1" x14ac:dyDescent="0.25">
      <c r="A25" s="58" t="s">
        <v>102</v>
      </c>
      <c r="B25" s="65" t="s">
        <v>103</v>
      </c>
      <c r="C25" s="74" t="s">
        <v>55</v>
      </c>
      <c r="D25" s="74" t="s">
        <v>55</v>
      </c>
      <c r="E25" s="18"/>
      <c r="F25" s="18"/>
      <c r="G25" s="75"/>
      <c r="H25" s="75"/>
      <c r="I25" s="18" t="s">
        <v>55</v>
      </c>
      <c r="J25" s="18" t="s">
        <v>55</v>
      </c>
      <c r="K25" s="75"/>
      <c r="L25" s="75"/>
      <c r="M25" s="18"/>
      <c r="N25" s="18"/>
      <c r="O25" s="75"/>
      <c r="P25" s="75"/>
      <c r="Q25" s="18"/>
      <c r="R25" s="18"/>
      <c r="S25" s="75"/>
      <c r="T25" s="75"/>
      <c r="U25" s="18"/>
      <c r="V25" s="18"/>
      <c r="W25" s="75"/>
      <c r="X25" s="75"/>
      <c r="Y25" s="18"/>
      <c r="Z25" s="18"/>
      <c r="AA25" s="75"/>
      <c r="AB25" s="75"/>
      <c r="AC25" s="18"/>
      <c r="AD25" s="18"/>
      <c r="AE25" s="75"/>
      <c r="AF25" s="75"/>
      <c r="AG25" s="18"/>
      <c r="AH25" s="18"/>
      <c r="AI25" s="75"/>
      <c r="AJ25" s="75"/>
      <c r="AK25" s="18"/>
      <c r="AL25" s="18"/>
      <c r="AM25" s="75"/>
      <c r="AN25" s="75"/>
      <c r="AO25" s="18"/>
      <c r="AP25" s="18"/>
      <c r="AQ25" s="75"/>
      <c r="AR25" s="75"/>
      <c r="AS25" s="18"/>
      <c r="AT25" s="18"/>
      <c r="AU25" s="75"/>
      <c r="AV25" s="75"/>
      <c r="AW25" s="18"/>
      <c r="AX25" s="18"/>
      <c r="AY25" s="75"/>
      <c r="AZ25" s="75"/>
      <c r="BA25" s="18"/>
      <c r="BB25" s="18"/>
      <c r="BC25" s="75"/>
      <c r="BD25" s="75"/>
      <c r="BE25" s="18"/>
      <c r="BF25" s="18"/>
      <c r="BG25" s="75"/>
      <c r="BH25" s="75"/>
      <c r="BI25" s="18"/>
      <c r="BJ25" s="18"/>
      <c r="BK25" s="75"/>
      <c r="BL25" s="75"/>
      <c r="BM25" s="18"/>
      <c r="BN25" s="18"/>
      <c r="BO25" s="75"/>
      <c r="BP25" s="75"/>
      <c r="BQ25" s="18"/>
      <c r="BR25" s="18"/>
      <c r="BS25" s="75"/>
      <c r="BT25" s="75"/>
      <c r="BU25" s="18"/>
      <c r="BV25" s="18"/>
      <c r="BW25" s="75"/>
      <c r="BX25" s="75"/>
      <c r="BY25" s="18"/>
      <c r="BZ25" s="18"/>
      <c r="CA25" s="75"/>
      <c r="CB25" s="75"/>
      <c r="CC25" s="18"/>
      <c r="CD25" s="18"/>
      <c r="CE25" s="75"/>
      <c r="CF25" s="75"/>
      <c r="CG25" s="18"/>
      <c r="CH25" s="18"/>
      <c r="CI25" s="75"/>
      <c r="CJ25" s="75"/>
      <c r="CK25" s="18"/>
      <c r="CL25" s="18"/>
      <c r="CM25" s="75"/>
      <c r="CN25" s="75"/>
      <c r="CO25" s="18"/>
      <c r="CP25" s="18"/>
      <c r="CQ25" s="76"/>
      <c r="CR25" s="76"/>
      <c r="CS25" s="18"/>
      <c r="CT25" s="18"/>
    </row>
    <row r="26" spans="1:98" ht="14.25" customHeight="1" x14ac:dyDescent="0.25">
      <c r="A26" s="58" t="s">
        <v>104</v>
      </c>
      <c r="B26" s="65" t="s">
        <v>105</v>
      </c>
      <c r="C26" s="74">
        <v>82</v>
      </c>
      <c r="D26" s="74">
        <v>34</v>
      </c>
      <c r="E26" s="18" t="s">
        <v>55</v>
      </c>
      <c r="F26" s="18" t="s">
        <v>55</v>
      </c>
      <c r="G26" s="75"/>
      <c r="H26" s="75"/>
      <c r="I26" s="18" t="s">
        <v>55</v>
      </c>
      <c r="J26" s="18" t="s">
        <v>55</v>
      </c>
      <c r="K26" s="75"/>
      <c r="L26" s="75"/>
      <c r="M26" s="18" t="s">
        <v>55</v>
      </c>
      <c r="N26" s="18" t="s">
        <v>55</v>
      </c>
      <c r="O26" s="75"/>
      <c r="P26" s="75"/>
      <c r="Q26" s="18"/>
      <c r="R26" s="18"/>
      <c r="S26" s="75"/>
      <c r="T26" s="75"/>
      <c r="U26" s="18"/>
      <c r="V26" s="18"/>
      <c r="W26" s="75"/>
      <c r="X26" s="75"/>
      <c r="Y26" s="18" t="s">
        <v>55</v>
      </c>
      <c r="Z26" s="18" t="s">
        <v>55</v>
      </c>
      <c r="AA26" s="75" t="s">
        <v>55</v>
      </c>
      <c r="AB26" s="75" t="s">
        <v>55</v>
      </c>
      <c r="AC26" s="18"/>
      <c r="AD26" s="18"/>
      <c r="AE26" s="75" t="s">
        <v>55</v>
      </c>
      <c r="AF26" s="75" t="s">
        <v>55</v>
      </c>
      <c r="AG26" s="18" t="s">
        <v>55</v>
      </c>
      <c r="AH26" s="18" t="s">
        <v>55</v>
      </c>
      <c r="AI26" s="75"/>
      <c r="AJ26" s="75"/>
      <c r="AK26" s="18" t="s">
        <v>55</v>
      </c>
      <c r="AL26" s="18" t="s">
        <v>55</v>
      </c>
      <c r="AM26" s="75"/>
      <c r="AN26" s="75"/>
      <c r="AO26" s="18" t="s">
        <v>55</v>
      </c>
      <c r="AP26" s="18" t="s">
        <v>55</v>
      </c>
      <c r="AQ26" s="75" t="s">
        <v>55</v>
      </c>
      <c r="AR26" s="75" t="s">
        <v>55</v>
      </c>
      <c r="AS26" s="18"/>
      <c r="AT26" s="18"/>
      <c r="AU26" s="75" t="s">
        <v>55</v>
      </c>
      <c r="AV26" s="75" t="s">
        <v>55</v>
      </c>
      <c r="AW26" s="18" t="s">
        <v>55</v>
      </c>
      <c r="AX26" s="18" t="s">
        <v>55</v>
      </c>
      <c r="AY26" s="75" t="s">
        <v>55</v>
      </c>
      <c r="AZ26" s="75" t="s">
        <v>55</v>
      </c>
      <c r="BA26" s="18" t="s">
        <v>55</v>
      </c>
      <c r="BB26" s="18" t="s">
        <v>55</v>
      </c>
      <c r="BC26" s="75"/>
      <c r="BD26" s="75"/>
      <c r="BE26" s="18" t="s">
        <v>55</v>
      </c>
      <c r="BF26" s="18" t="s">
        <v>55</v>
      </c>
      <c r="BG26" s="75" t="s">
        <v>55</v>
      </c>
      <c r="BH26" s="75" t="s">
        <v>55</v>
      </c>
      <c r="BI26" s="18" t="s">
        <v>55</v>
      </c>
      <c r="BJ26" s="18" t="s">
        <v>55</v>
      </c>
      <c r="BK26" s="75" t="s">
        <v>55</v>
      </c>
      <c r="BL26" s="75" t="s">
        <v>55</v>
      </c>
      <c r="BM26" s="18" t="s">
        <v>55</v>
      </c>
      <c r="BN26" s="18" t="s">
        <v>55</v>
      </c>
      <c r="BO26" s="75">
        <v>14</v>
      </c>
      <c r="BP26" s="75">
        <v>6</v>
      </c>
      <c r="BQ26" s="18"/>
      <c r="BR26" s="18"/>
      <c r="BS26" s="75" t="s">
        <v>55</v>
      </c>
      <c r="BT26" s="75" t="s">
        <v>55</v>
      </c>
      <c r="BU26" s="18" t="s">
        <v>55</v>
      </c>
      <c r="BV26" s="18" t="s">
        <v>55</v>
      </c>
      <c r="BW26" s="75"/>
      <c r="BX26" s="75"/>
      <c r="BY26" s="18"/>
      <c r="BZ26" s="18"/>
      <c r="CA26" s="75" t="s">
        <v>55</v>
      </c>
      <c r="CB26" s="75" t="s">
        <v>55</v>
      </c>
      <c r="CC26" s="18" t="s">
        <v>55</v>
      </c>
      <c r="CD26" s="18" t="s">
        <v>55</v>
      </c>
      <c r="CE26" s="75" t="s">
        <v>55</v>
      </c>
      <c r="CF26" s="75" t="s">
        <v>55</v>
      </c>
      <c r="CG26" s="18" t="s">
        <v>55</v>
      </c>
      <c r="CH26" s="18"/>
      <c r="CI26" s="75"/>
      <c r="CJ26" s="75"/>
      <c r="CK26" s="18"/>
      <c r="CL26" s="18"/>
      <c r="CM26" s="75" t="s">
        <v>55</v>
      </c>
      <c r="CN26" s="75" t="s">
        <v>55</v>
      </c>
      <c r="CO26" s="18" t="s">
        <v>55</v>
      </c>
      <c r="CP26" s="18" t="s">
        <v>55</v>
      </c>
      <c r="CQ26" s="77" t="s">
        <v>55</v>
      </c>
      <c r="CR26" s="77" t="s">
        <v>55</v>
      </c>
      <c r="CS26" s="18"/>
      <c r="CT26" s="18"/>
    </row>
    <row r="27" spans="1:98" ht="14.25" customHeight="1" x14ac:dyDescent="0.25">
      <c r="A27" s="58" t="s">
        <v>106</v>
      </c>
      <c r="B27" s="65" t="s">
        <v>107</v>
      </c>
      <c r="C27" s="74">
        <v>37</v>
      </c>
      <c r="D27" s="74">
        <v>14</v>
      </c>
      <c r="E27" s="18" t="s">
        <v>55</v>
      </c>
      <c r="F27" s="18" t="s">
        <v>55</v>
      </c>
      <c r="G27" s="75" t="s">
        <v>55</v>
      </c>
      <c r="H27" s="75" t="s">
        <v>55</v>
      </c>
      <c r="I27" s="18" t="s">
        <v>55</v>
      </c>
      <c r="J27" s="18" t="s">
        <v>55</v>
      </c>
      <c r="K27" s="75" t="s">
        <v>55</v>
      </c>
      <c r="L27" s="75" t="s">
        <v>55</v>
      </c>
      <c r="M27" s="18" t="s">
        <v>55</v>
      </c>
      <c r="N27" s="18" t="s">
        <v>55</v>
      </c>
      <c r="O27" s="75"/>
      <c r="P27" s="75"/>
      <c r="Q27" s="18" t="s">
        <v>55</v>
      </c>
      <c r="R27" s="18" t="s">
        <v>55</v>
      </c>
      <c r="S27" s="75"/>
      <c r="T27" s="75"/>
      <c r="U27" s="18"/>
      <c r="V27" s="18"/>
      <c r="W27" s="75"/>
      <c r="X27" s="75"/>
      <c r="Y27" s="18"/>
      <c r="Z27" s="18"/>
      <c r="AA27" s="75"/>
      <c r="AB27" s="75"/>
      <c r="AC27" s="18"/>
      <c r="AD27" s="18"/>
      <c r="AE27" s="75" t="s">
        <v>55</v>
      </c>
      <c r="AF27" s="75" t="s">
        <v>55</v>
      </c>
      <c r="AG27" s="18" t="s">
        <v>55</v>
      </c>
      <c r="AH27" s="18" t="s">
        <v>55</v>
      </c>
      <c r="AI27" s="75"/>
      <c r="AJ27" s="75"/>
      <c r="AK27" s="18" t="s">
        <v>55</v>
      </c>
      <c r="AL27" s="18" t="s">
        <v>55</v>
      </c>
      <c r="AM27" s="75"/>
      <c r="AN27" s="75"/>
      <c r="AO27" s="18"/>
      <c r="AP27" s="18"/>
      <c r="AQ27" s="75"/>
      <c r="AR27" s="75"/>
      <c r="AS27" s="18"/>
      <c r="AT27" s="18"/>
      <c r="AU27" s="75"/>
      <c r="AV27" s="75"/>
      <c r="AW27" s="18"/>
      <c r="AX27" s="18"/>
      <c r="AY27" s="75"/>
      <c r="AZ27" s="75"/>
      <c r="BA27" s="18" t="s">
        <v>55</v>
      </c>
      <c r="BB27" s="18" t="s">
        <v>55</v>
      </c>
      <c r="BC27" s="75"/>
      <c r="BD27" s="75"/>
      <c r="BE27" s="18" t="s">
        <v>55</v>
      </c>
      <c r="BF27" s="18" t="s">
        <v>55</v>
      </c>
      <c r="BG27" s="75" t="s">
        <v>55</v>
      </c>
      <c r="BH27" s="75" t="s">
        <v>55</v>
      </c>
      <c r="BI27" s="18"/>
      <c r="BJ27" s="18"/>
      <c r="BK27" s="75"/>
      <c r="BL27" s="75"/>
      <c r="BM27" s="18"/>
      <c r="BN27" s="18"/>
      <c r="BO27" s="75"/>
      <c r="BP27" s="75"/>
      <c r="BQ27" s="18"/>
      <c r="BR27" s="18"/>
      <c r="BS27" s="75"/>
      <c r="BT27" s="75"/>
      <c r="BU27" s="18" t="s">
        <v>55</v>
      </c>
      <c r="BV27" s="18" t="s">
        <v>55</v>
      </c>
      <c r="BW27" s="75" t="s">
        <v>55</v>
      </c>
      <c r="BX27" s="75" t="s">
        <v>55</v>
      </c>
      <c r="BY27" s="18"/>
      <c r="BZ27" s="18"/>
      <c r="CA27" s="75"/>
      <c r="CB27" s="75"/>
      <c r="CC27" s="18" t="s">
        <v>55</v>
      </c>
      <c r="CD27" s="18" t="s">
        <v>55</v>
      </c>
      <c r="CE27" s="75" t="s">
        <v>55</v>
      </c>
      <c r="CF27" s="75" t="s">
        <v>55</v>
      </c>
      <c r="CG27" s="18"/>
      <c r="CH27" s="18"/>
      <c r="CI27" s="75"/>
      <c r="CJ27" s="75"/>
      <c r="CK27" s="18"/>
      <c r="CL27" s="18"/>
      <c r="CM27" s="75"/>
      <c r="CN27" s="75"/>
      <c r="CO27" s="18" t="s">
        <v>55</v>
      </c>
      <c r="CP27" s="18" t="s">
        <v>55</v>
      </c>
      <c r="CQ27" s="76"/>
      <c r="CR27" s="76"/>
      <c r="CS27" s="18"/>
      <c r="CT27" s="18"/>
    </row>
    <row r="28" spans="1:98" ht="14.25" customHeight="1" x14ac:dyDescent="0.25">
      <c r="A28" s="58" t="s">
        <v>108</v>
      </c>
      <c r="B28" s="65" t="s">
        <v>109</v>
      </c>
      <c r="C28" s="74">
        <v>39</v>
      </c>
      <c r="D28" s="74">
        <v>12</v>
      </c>
      <c r="E28" s="18"/>
      <c r="F28" s="18"/>
      <c r="G28" s="75" t="s">
        <v>55</v>
      </c>
      <c r="H28" s="75" t="s">
        <v>55</v>
      </c>
      <c r="I28" s="18" t="s">
        <v>55</v>
      </c>
      <c r="J28" s="18" t="s">
        <v>55</v>
      </c>
      <c r="K28" s="75" t="s">
        <v>55</v>
      </c>
      <c r="L28" s="75" t="s">
        <v>55</v>
      </c>
      <c r="M28" s="18" t="s">
        <v>55</v>
      </c>
      <c r="N28" s="18" t="s">
        <v>55</v>
      </c>
      <c r="O28" s="75"/>
      <c r="P28" s="75"/>
      <c r="Q28" s="18" t="s">
        <v>55</v>
      </c>
      <c r="R28" s="18" t="s">
        <v>55</v>
      </c>
      <c r="S28" s="75"/>
      <c r="T28" s="75"/>
      <c r="U28" s="18"/>
      <c r="V28" s="18"/>
      <c r="W28" s="75"/>
      <c r="X28" s="75"/>
      <c r="Y28" s="18"/>
      <c r="Z28" s="18"/>
      <c r="AA28" s="75"/>
      <c r="AB28" s="75"/>
      <c r="AC28" s="18"/>
      <c r="AD28" s="18"/>
      <c r="AE28" s="75"/>
      <c r="AF28" s="75"/>
      <c r="AG28" s="18" t="s">
        <v>55</v>
      </c>
      <c r="AH28" s="18" t="s">
        <v>55</v>
      </c>
      <c r="AI28" s="75"/>
      <c r="AJ28" s="75"/>
      <c r="AK28" s="18" t="s">
        <v>55</v>
      </c>
      <c r="AL28" s="18" t="s">
        <v>55</v>
      </c>
      <c r="AM28" s="75"/>
      <c r="AN28" s="75"/>
      <c r="AO28" s="18"/>
      <c r="AP28" s="18"/>
      <c r="AQ28" s="75"/>
      <c r="AR28" s="75"/>
      <c r="AS28" s="18"/>
      <c r="AT28" s="18"/>
      <c r="AU28" s="75"/>
      <c r="AV28" s="75"/>
      <c r="AW28" s="18"/>
      <c r="AX28" s="18"/>
      <c r="AY28" s="75"/>
      <c r="AZ28" s="75"/>
      <c r="BA28" s="18" t="s">
        <v>55</v>
      </c>
      <c r="BB28" s="18" t="s">
        <v>55</v>
      </c>
      <c r="BC28" s="75"/>
      <c r="BD28" s="75"/>
      <c r="BE28" s="18" t="s">
        <v>55</v>
      </c>
      <c r="BF28" s="18" t="s">
        <v>55</v>
      </c>
      <c r="BG28" s="75" t="s">
        <v>55</v>
      </c>
      <c r="BH28" s="75" t="s">
        <v>55</v>
      </c>
      <c r="BI28" s="18"/>
      <c r="BJ28" s="18"/>
      <c r="BK28" s="75" t="s">
        <v>55</v>
      </c>
      <c r="BL28" s="75" t="s">
        <v>55</v>
      </c>
      <c r="BM28" s="18"/>
      <c r="BN28" s="18"/>
      <c r="BO28" s="75"/>
      <c r="BP28" s="75"/>
      <c r="BQ28" s="18"/>
      <c r="BR28" s="18"/>
      <c r="BS28" s="75"/>
      <c r="BT28" s="75"/>
      <c r="BU28" s="18" t="s">
        <v>55</v>
      </c>
      <c r="BV28" s="18" t="s">
        <v>55</v>
      </c>
      <c r="BW28" s="75"/>
      <c r="BX28" s="75"/>
      <c r="BY28" s="18"/>
      <c r="BZ28" s="18"/>
      <c r="CA28" s="75"/>
      <c r="CB28" s="75"/>
      <c r="CC28" s="18" t="s">
        <v>55</v>
      </c>
      <c r="CD28" s="18" t="s">
        <v>55</v>
      </c>
      <c r="CE28" s="75" t="s">
        <v>55</v>
      </c>
      <c r="CF28" s="75" t="s">
        <v>55</v>
      </c>
      <c r="CG28" s="18"/>
      <c r="CH28" s="18"/>
      <c r="CI28" s="75"/>
      <c r="CJ28" s="75"/>
      <c r="CK28" s="18"/>
      <c r="CL28" s="18"/>
      <c r="CM28" s="75"/>
      <c r="CN28" s="75"/>
      <c r="CO28" s="18" t="s">
        <v>55</v>
      </c>
      <c r="CP28" s="18" t="s">
        <v>55</v>
      </c>
      <c r="CQ28" s="76"/>
      <c r="CR28" s="76"/>
      <c r="CS28" s="18"/>
      <c r="CT28" s="18"/>
    </row>
    <row r="29" spans="1:98" ht="14.25" customHeight="1" x14ac:dyDescent="0.25">
      <c r="A29" s="58" t="s">
        <v>110</v>
      </c>
      <c r="B29" s="65" t="s">
        <v>111</v>
      </c>
      <c r="C29" s="74">
        <v>14</v>
      </c>
      <c r="D29" s="74" t="s">
        <v>55</v>
      </c>
      <c r="E29" s="18" t="s">
        <v>55</v>
      </c>
      <c r="F29" s="18" t="s">
        <v>55</v>
      </c>
      <c r="G29" s="75" t="s">
        <v>55</v>
      </c>
      <c r="H29" s="75" t="s">
        <v>55</v>
      </c>
      <c r="I29" s="18"/>
      <c r="J29" s="18"/>
      <c r="K29" s="75" t="s">
        <v>55</v>
      </c>
      <c r="L29" s="75" t="s">
        <v>55</v>
      </c>
      <c r="M29" s="18"/>
      <c r="N29" s="18"/>
      <c r="O29" s="75"/>
      <c r="P29" s="75"/>
      <c r="Q29" s="18"/>
      <c r="R29" s="18"/>
      <c r="S29" s="75"/>
      <c r="T29" s="75"/>
      <c r="U29" s="18"/>
      <c r="V29" s="18"/>
      <c r="W29" s="75"/>
      <c r="X29" s="75"/>
      <c r="Y29" s="18"/>
      <c r="Z29" s="18"/>
      <c r="AA29" s="75"/>
      <c r="AB29" s="75"/>
      <c r="AC29" s="18"/>
      <c r="AD29" s="18"/>
      <c r="AE29" s="75" t="s">
        <v>55</v>
      </c>
      <c r="AF29" s="75" t="s">
        <v>55</v>
      </c>
      <c r="AG29" s="18" t="s">
        <v>55</v>
      </c>
      <c r="AH29" s="18" t="s">
        <v>55</v>
      </c>
      <c r="AI29" s="75"/>
      <c r="AJ29" s="75"/>
      <c r="AK29" s="18"/>
      <c r="AL29" s="18"/>
      <c r="AM29" s="75"/>
      <c r="AN29" s="75"/>
      <c r="AO29" s="18"/>
      <c r="AP29" s="18"/>
      <c r="AQ29" s="75"/>
      <c r="AR29" s="75"/>
      <c r="AS29" s="18"/>
      <c r="AT29" s="18"/>
      <c r="AU29" s="75"/>
      <c r="AV29" s="75"/>
      <c r="AW29" s="18"/>
      <c r="AX29" s="18"/>
      <c r="AY29" s="75"/>
      <c r="AZ29" s="75"/>
      <c r="BA29" s="18"/>
      <c r="BB29" s="18"/>
      <c r="BC29" s="75"/>
      <c r="BD29" s="75"/>
      <c r="BE29" s="18"/>
      <c r="BF29" s="18"/>
      <c r="BG29" s="75"/>
      <c r="BH29" s="75"/>
      <c r="BI29" s="18"/>
      <c r="BJ29" s="18"/>
      <c r="BK29" s="75" t="s">
        <v>55</v>
      </c>
      <c r="BL29" s="75" t="s">
        <v>55</v>
      </c>
      <c r="BM29" s="18"/>
      <c r="BN29" s="18"/>
      <c r="BO29" s="75"/>
      <c r="BP29" s="75"/>
      <c r="BQ29" s="18"/>
      <c r="BR29" s="18"/>
      <c r="BS29" s="75"/>
      <c r="BT29" s="75"/>
      <c r="BU29" s="18"/>
      <c r="BV29" s="18"/>
      <c r="BW29" s="75"/>
      <c r="BX29" s="75"/>
      <c r="BY29" s="18"/>
      <c r="BZ29" s="18"/>
      <c r="CA29" s="75"/>
      <c r="CB29" s="75"/>
      <c r="CC29" s="18"/>
      <c r="CD29" s="18"/>
      <c r="CE29" s="75"/>
      <c r="CF29" s="75"/>
      <c r="CG29" s="18"/>
      <c r="CH29" s="18"/>
      <c r="CI29" s="75"/>
      <c r="CJ29" s="75"/>
      <c r="CK29" s="18"/>
      <c r="CL29" s="18"/>
      <c r="CM29" s="75"/>
      <c r="CN29" s="75"/>
      <c r="CO29" s="18" t="s">
        <v>55</v>
      </c>
      <c r="CP29" s="18" t="s">
        <v>55</v>
      </c>
      <c r="CQ29" s="76"/>
      <c r="CR29" s="76"/>
      <c r="CS29" s="18"/>
      <c r="CT29" s="18"/>
    </row>
    <row r="30" spans="1:98" ht="14.25" customHeight="1" x14ac:dyDescent="0.25">
      <c r="A30" s="58" t="s">
        <v>112</v>
      </c>
      <c r="B30" s="65" t="s">
        <v>113</v>
      </c>
      <c r="C30" s="74"/>
      <c r="D30" s="74"/>
      <c r="E30" s="18"/>
      <c r="F30" s="18"/>
      <c r="G30" s="75"/>
      <c r="H30" s="75"/>
      <c r="I30" s="18"/>
      <c r="J30" s="18"/>
      <c r="K30" s="75"/>
      <c r="L30" s="75"/>
      <c r="M30" s="18"/>
      <c r="N30" s="18"/>
      <c r="O30" s="75"/>
      <c r="P30" s="75"/>
      <c r="Q30" s="18"/>
      <c r="R30" s="18"/>
      <c r="S30" s="75"/>
      <c r="T30" s="75"/>
      <c r="U30" s="18"/>
      <c r="V30" s="18"/>
      <c r="W30" s="75"/>
      <c r="X30" s="75"/>
      <c r="Y30" s="18"/>
      <c r="Z30" s="18"/>
      <c r="AA30" s="75"/>
      <c r="AB30" s="75"/>
      <c r="AC30" s="18"/>
      <c r="AD30" s="18"/>
      <c r="AE30" s="75"/>
      <c r="AF30" s="75"/>
      <c r="AG30" s="18"/>
      <c r="AH30" s="18"/>
      <c r="AI30" s="75"/>
      <c r="AJ30" s="75"/>
      <c r="AK30" s="18"/>
      <c r="AL30" s="18"/>
      <c r="AM30" s="75"/>
      <c r="AN30" s="75"/>
      <c r="AO30" s="18"/>
      <c r="AP30" s="18"/>
      <c r="AQ30" s="75"/>
      <c r="AR30" s="75"/>
      <c r="AS30" s="18"/>
      <c r="AT30" s="18"/>
      <c r="AU30" s="75"/>
      <c r="AV30" s="75"/>
      <c r="AW30" s="18"/>
      <c r="AX30" s="18"/>
      <c r="AY30" s="75"/>
      <c r="AZ30" s="75"/>
      <c r="BA30" s="18"/>
      <c r="BB30" s="18"/>
      <c r="BC30" s="75"/>
      <c r="BD30" s="75"/>
      <c r="BE30" s="18"/>
      <c r="BF30" s="18"/>
      <c r="BG30" s="75"/>
      <c r="BH30" s="75"/>
      <c r="BI30" s="18"/>
      <c r="BJ30" s="18"/>
      <c r="BK30" s="75"/>
      <c r="BL30" s="75"/>
      <c r="BM30" s="18"/>
      <c r="BN30" s="18"/>
      <c r="BO30" s="75"/>
      <c r="BP30" s="75"/>
      <c r="BQ30" s="18"/>
      <c r="BR30" s="18"/>
      <c r="BS30" s="75"/>
      <c r="BT30" s="75"/>
      <c r="BU30" s="18"/>
      <c r="BV30" s="18"/>
      <c r="BW30" s="75"/>
      <c r="BX30" s="75"/>
      <c r="BY30" s="18"/>
      <c r="BZ30" s="18"/>
      <c r="CA30" s="75"/>
      <c r="CB30" s="75"/>
      <c r="CC30" s="18"/>
      <c r="CD30" s="18"/>
      <c r="CE30" s="75"/>
      <c r="CF30" s="75"/>
      <c r="CG30" s="18"/>
      <c r="CH30" s="18"/>
      <c r="CI30" s="75"/>
      <c r="CJ30" s="75"/>
      <c r="CK30" s="18"/>
      <c r="CL30" s="18"/>
      <c r="CM30" s="75"/>
      <c r="CN30" s="75"/>
      <c r="CO30" s="18"/>
      <c r="CP30" s="18"/>
      <c r="CQ30" s="75"/>
      <c r="CR30" s="75"/>
      <c r="CS30" s="18"/>
      <c r="CT30" s="18"/>
    </row>
    <row r="31" spans="1:98" ht="14.25" customHeight="1" x14ac:dyDescent="0.25">
      <c r="A31" s="58" t="s">
        <v>114</v>
      </c>
      <c r="B31" s="65" t="s">
        <v>115</v>
      </c>
      <c r="C31" s="74" t="s">
        <v>55</v>
      </c>
      <c r="D31" s="74" t="s">
        <v>55</v>
      </c>
      <c r="E31" s="18"/>
      <c r="F31" s="18"/>
      <c r="G31" s="75"/>
      <c r="H31" s="75"/>
      <c r="I31" s="18"/>
      <c r="J31" s="18"/>
      <c r="K31" s="75" t="s">
        <v>55</v>
      </c>
      <c r="L31" s="75" t="s">
        <v>55</v>
      </c>
      <c r="M31" s="18"/>
      <c r="N31" s="18"/>
      <c r="O31" s="75"/>
      <c r="P31" s="75"/>
      <c r="Q31" s="18"/>
      <c r="R31" s="18"/>
      <c r="S31" s="75"/>
      <c r="T31" s="75"/>
      <c r="U31" s="18"/>
      <c r="V31" s="18"/>
      <c r="W31" s="75"/>
      <c r="X31" s="75"/>
      <c r="Y31" s="18"/>
      <c r="Z31" s="18"/>
      <c r="AA31" s="75"/>
      <c r="AB31" s="75"/>
      <c r="AC31" s="18"/>
      <c r="AD31" s="18"/>
      <c r="AE31" s="75"/>
      <c r="AF31" s="75"/>
      <c r="AG31" s="18" t="s">
        <v>55</v>
      </c>
      <c r="AH31" s="18" t="s">
        <v>55</v>
      </c>
      <c r="AI31" s="75"/>
      <c r="AJ31" s="75"/>
      <c r="AK31" s="18"/>
      <c r="AL31" s="18"/>
      <c r="AM31" s="75"/>
      <c r="AN31" s="75"/>
      <c r="AO31" s="18"/>
      <c r="AP31" s="18"/>
      <c r="AQ31" s="75"/>
      <c r="AR31" s="75"/>
      <c r="AS31" s="18"/>
      <c r="AT31" s="18"/>
      <c r="AU31" s="75"/>
      <c r="AV31" s="75"/>
      <c r="AW31" s="18"/>
      <c r="AX31" s="18"/>
      <c r="AY31" s="75"/>
      <c r="AZ31" s="75"/>
      <c r="BA31" s="18" t="s">
        <v>55</v>
      </c>
      <c r="BB31" s="18" t="s">
        <v>55</v>
      </c>
      <c r="BC31" s="75"/>
      <c r="BD31" s="75"/>
      <c r="BE31" s="18"/>
      <c r="BF31" s="18"/>
      <c r="BG31" s="75"/>
      <c r="BH31" s="75"/>
      <c r="BI31" s="18"/>
      <c r="BJ31" s="18"/>
      <c r="BK31" s="75" t="s">
        <v>55</v>
      </c>
      <c r="BL31" s="75" t="s">
        <v>55</v>
      </c>
      <c r="BM31" s="18" t="s">
        <v>55</v>
      </c>
      <c r="BN31" s="18" t="s">
        <v>55</v>
      </c>
      <c r="BO31" s="75"/>
      <c r="BP31" s="75"/>
      <c r="BQ31" s="18"/>
      <c r="BR31" s="18"/>
      <c r="BS31" s="75"/>
      <c r="BT31" s="75"/>
      <c r="BU31" s="18"/>
      <c r="BV31" s="18"/>
      <c r="BW31" s="75"/>
      <c r="BX31" s="75"/>
      <c r="BY31" s="18"/>
      <c r="BZ31" s="18"/>
      <c r="CA31" s="75"/>
      <c r="CB31" s="75"/>
      <c r="CC31" s="18"/>
      <c r="CD31" s="18"/>
      <c r="CE31" s="75" t="s">
        <v>55</v>
      </c>
      <c r="CF31" s="75" t="s">
        <v>55</v>
      </c>
      <c r="CG31" s="18"/>
      <c r="CH31" s="18"/>
      <c r="CI31" s="75"/>
      <c r="CJ31" s="75"/>
      <c r="CK31" s="18"/>
      <c r="CL31" s="18"/>
      <c r="CM31" s="75" t="s">
        <v>55</v>
      </c>
      <c r="CN31" s="75" t="s">
        <v>55</v>
      </c>
      <c r="CO31" s="18"/>
      <c r="CP31" s="18"/>
      <c r="CQ31" s="76"/>
      <c r="CR31" s="76"/>
      <c r="CS31" s="18"/>
      <c r="CT31" s="18"/>
    </row>
    <row r="32" spans="1:98" ht="14.25" customHeight="1" x14ac:dyDescent="0.25">
      <c r="A32" s="58" t="s">
        <v>116</v>
      </c>
      <c r="B32" s="65" t="s">
        <v>117</v>
      </c>
      <c r="C32" s="74"/>
      <c r="D32" s="74"/>
      <c r="E32" s="18"/>
      <c r="F32" s="18"/>
      <c r="G32" s="75"/>
      <c r="H32" s="75"/>
      <c r="I32" s="18"/>
      <c r="J32" s="18"/>
      <c r="K32" s="75"/>
      <c r="L32" s="75"/>
      <c r="M32" s="18"/>
      <c r="N32" s="18"/>
      <c r="O32" s="75"/>
      <c r="P32" s="75"/>
      <c r="Q32" s="18"/>
      <c r="R32" s="18"/>
      <c r="S32" s="75"/>
      <c r="T32" s="75"/>
      <c r="U32" s="18"/>
      <c r="V32" s="18"/>
      <c r="W32" s="75"/>
      <c r="X32" s="75"/>
      <c r="Y32" s="18"/>
      <c r="Z32" s="18"/>
      <c r="AA32" s="75"/>
      <c r="AB32" s="75"/>
      <c r="AC32" s="18"/>
      <c r="AD32" s="18"/>
      <c r="AE32" s="75"/>
      <c r="AF32" s="75"/>
      <c r="AG32" s="18"/>
      <c r="AH32" s="18"/>
      <c r="AI32" s="75"/>
      <c r="AJ32" s="75"/>
      <c r="AK32" s="18"/>
      <c r="AL32" s="18"/>
      <c r="AM32" s="75"/>
      <c r="AN32" s="75"/>
      <c r="AO32" s="18"/>
      <c r="AP32" s="18"/>
      <c r="AQ32" s="75"/>
      <c r="AR32" s="75"/>
      <c r="AS32" s="18"/>
      <c r="AT32" s="18"/>
      <c r="AU32" s="75"/>
      <c r="AV32" s="75"/>
      <c r="AW32" s="18"/>
      <c r="AX32" s="18"/>
      <c r="AY32" s="75"/>
      <c r="AZ32" s="75"/>
      <c r="BA32" s="18"/>
      <c r="BB32" s="18"/>
      <c r="BC32" s="75"/>
      <c r="BD32" s="75"/>
      <c r="BE32" s="18"/>
      <c r="BF32" s="18"/>
      <c r="BG32" s="75"/>
      <c r="BH32" s="75"/>
      <c r="BI32" s="18"/>
      <c r="BJ32" s="18"/>
      <c r="BK32" s="75"/>
      <c r="BL32" s="75"/>
      <c r="BM32" s="18"/>
      <c r="BN32" s="18"/>
      <c r="BO32" s="75"/>
      <c r="BP32" s="75"/>
      <c r="BQ32" s="18"/>
      <c r="BR32" s="18"/>
      <c r="BS32" s="75"/>
      <c r="BT32" s="75"/>
      <c r="BU32" s="18"/>
      <c r="BV32" s="18"/>
      <c r="BW32" s="75"/>
      <c r="BX32" s="75"/>
      <c r="BY32" s="18"/>
      <c r="BZ32" s="18"/>
      <c r="CA32" s="75"/>
      <c r="CB32" s="75"/>
      <c r="CC32" s="18"/>
      <c r="CD32" s="18"/>
      <c r="CE32" s="75"/>
      <c r="CF32" s="75"/>
      <c r="CG32" s="18"/>
      <c r="CH32" s="18"/>
      <c r="CI32" s="75"/>
      <c r="CJ32" s="75"/>
      <c r="CK32" s="18"/>
      <c r="CL32" s="18"/>
      <c r="CM32" s="75"/>
      <c r="CN32" s="75"/>
      <c r="CO32" s="18"/>
      <c r="CP32" s="18"/>
      <c r="CQ32" s="76"/>
      <c r="CR32" s="76"/>
      <c r="CS32" s="18"/>
      <c r="CT32" s="18"/>
    </row>
    <row r="33" spans="1:98" ht="14.25" customHeight="1" x14ac:dyDescent="0.25">
      <c r="A33" s="58" t="s">
        <v>118</v>
      </c>
      <c r="B33" s="65" t="s">
        <v>119</v>
      </c>
      <c r="C33" s="74">
        <v>18</v>
      </c>
      <c r="D33" s="74" t="s">
        <v>55</v>
      </c>
      <c r="E33" s="18" t="s">
        <v>55</v>
      </c>
      <c r="F33" s="18" t="s">
        <v>55</v>
      </c>
      <c r="G33" s="75"/>
      <c r="H33" s="75"/>
      <c r="I33" s="18"/>
      <c r="J33" s="18"/>
      <c r="K33" s="75"/>
      <c r="L33" s="75"/>
      <c r="M33" s="18"/>
      <c r="N33" s="18"/>
      <c r="O33" s="75"/>
      <c r="P33" s="75"/>
      <c r="Q33" s="18"/>
      <c r="R33" s="18"/>
      <c r="S33" s="75"/>
      <c r="T33" s="75"/>
      <c r="U33" s="18"/>
      <c r="V33" s="18"/>
      <c r="W33" s="75"/>
      <c r="X33" s="75"/>
      <c r="Y33" s="18"/>
      <c r="Z33" s="18"/>
      <c r="AA33" s="75"/>
      <c r="AB33" s="75"/>
      <c r="AC33" s="18"/>
      <c r="AD33" s="18"/>
      <c r="AE33" s="75" t="s">
        <v>55</v>
      </c>
      <c r="AF33" s="75" t="s">
        <v>55</v>
      </c>
      <c r="AG33" s="18" t="s">
        <v>55</v>
      </c>
      <c r="AH33" s="18" t="s">
        <v>55</v>
      </c>
      <c r="AI33" s="75"/>
      <c r="AJ33" s="75"/>
      <c r="AK33" s="18"/>
      <c r="AL33" s="18"/>
      <c r="AM33" s="75"/>
      <c r="AN33" s="75"/>
      <c r="AO33" s="18"/>
      <c r="AP33" s="18"/>
      <c r="AQ33" s="75"/>
      <c r="AR33" s="75"/>
      <c r="AS33" s="18"/>
      <c r="AT33" s="18"/>
      <c r="AU33" s="75"/>
      <c r="AV33" s="75"/>
      <c r="AW33" s="18"/>
      <c r="AX33" s="18"/>
      <c r="AY33" s="75"/>
      <c r="AZ33" s="75"/>
      <c r="BA33" s="18"/>
      <c r="BB33" s="18"/>
      <c r="BC33" s="75"/>
      <c r="BD33" s="75"/>
      <c r="BE33" s="18"/>
      <c r="BF33" s="18"/>
      <c r="BG33" s="75" t="s">
        <v>55</v>
      </c>
      <c r="BH33" s="75" t="s">
        <v>55</v>
      </c>
      <c r="BI33" s="18"/>
      <c r="BJ33" s="18"/>
      <c r="BK33" s="75" t="s">
        <v>55</v>
      </c>
      <c r="BL33" s="75" t="s">
        <v>55</v>
      </c>
      <c r="BM33" s="18"/>
      <c r="BN33" s="18"/>
      <c r="BO33" s="75"/>
      <c r="BP33" s="75"/>
      <c r="BQ33" s="18"/>
      <c r="BR33" s="18"/>
      <c r="BS33" s="75"/>
      <c r="BT33" s="75"/>
      <c r="BU33" s="18"/>
      <c r="BV33" s="18"/>
      <c r="BW33" s="75" t="s">
        <v>55</v>
      </c>
      <c r="BX33" s="75" t="s">
        <v>55</v>
      </c>
      <c r="BY33" s="18"/>
      <c r="BZ33" s="18"/>
      <c r="CA33" s="75"/>
      <c r="CB33" s="75"/>
      <c r="CC33" s="18"/>
      <c r="CD33" s="18"/>
      <c r="CE33" s="75"/>
      <c r="CF33" s="75"/>
      <c r="CG33" s="18" t="s">
        <v>55</v>
      </c>
      <c r="CH33" s="18" t="s">
        <v>55</v>
      </c>
      <c r="CI33" s="75"/>
      <c r="CJ33" s="75"/>
      <c r="CK33" s="18"/>
      <c r="CL33" s="18"/>
      <c r="CM33" s="75"/>
      <c r="CN33" s="75"/>
      <c r="CO33" s="18"/>
      <c r="CP33" s="18"/>
      <c r="CQ33" s="76"/>
      <c r="CR33" s="76"/>
      <c r="CS33" s="18"/>
      <c r="CT33" s="18"/>
    </row>
    <row r="34" spans="1:98" ht="14.25" customHeight="1" x14ac:dyDescent="0.25">
      <c r="A34" s="58" t="s">
        <v>120</v>
      </c>
      <c r="B34" s="65" t="s">
        <v>121</v>
      </c>
      <c r="C34" s="74">
        <v>65</v>
      </c>
      <c r="D34" s="74">
        <v>17</v>
      </c>
      <c r="E34" s="18" t="s">
        <v>55</v>
      </c>
      <c r="F34" s="18" t="s">
        <v>55</v>
      </c>
      <c r="G34" s="75" t="s">
        <v>55</v>
      </c>
      <c r="H34" s="75" t="s">
        <v>55</v>
      </c>
      <c r="I34" s="18" t="s">
        <v>55</v>
      </c>
      <c r="J34" s="18" t="s">
        <v>55</v>
      </c>
      <c r="K34" s="75"/>
      <c r="L34" s="75"/>
      <c r="M34" s="18" t="s">
        <v>55</v>
      </c>
      <c r="N34" s="18" t="s">
        <v>55</v>
      </c>
      <c r="O34" s="75"/>
      <c r="P34" s="75"/>
      <c r="Q34" s="18"/>
      <c r="R34" s="18"/>
      <c r="S34" s="75"/>
      <c r="T34" s="75"/>
      <c r="U34" s="18" t="s">
        <v>55</v>
      </c>
      <c r="V34" s="18" t="s">
        <v>55</v>
      </c>
      <c r="W34" s="75"/>
      <c r="X34" s="75"/>
      <c r="Y34" s="18" t="s">
        <v>55</v>
      </c>
      <c r="Z34" s="18" t="s">
        <v>55</v>
      </c>
      <c r="AA34" s="75" t="s">
        <v>55</v>
      </c>
      <c r="AB34" s="75" t="s">
        <v>55</v>
      </c>
      <c r="AC34" s="18"/>
      <c r="AD34" s="18"/>
      <c r="AE34" s="75"/>
      <c r="AF34" s="75"/>
      <c r="AG34" s="18" t="s">
        <v>55</v>
      </c>
      <c r="AH34" s="18" t="s">
        <v>55</v>
      </c>
      <c r="AI34" s="75"/>
      <c r="AJ34" s="75"/>
      <c r="AK34" s="18" t="s">
        <v>55</v>
      </c>
      <c r="AL34" s="18" t="s">
        <v>55</v>
      </c>
      <c r="AM34" s="75" t="s">
        <v>55</v>
      </c>
      <c r="AN34" s="75" t="s">
        <v>55</v>
      </c>
      <c r="AO34" s="18"/>
      <c r="AP34" s="18"/>
      <c r="AQ34" s="75" t="s">
        <v>55</v>
      </c>
      <c r="AR34" s="75" t="s">
        <v>55</v>
      </c>
      <c r="AS34" s="18"/>
      <c r="AT34" s="18"/>
      <c r="AU34" s="75" t="s">
        <v>55</v>
      </c>
      <c r="AV34" s="75" t="s">
        <v>55</v>
      </c>
      <c r="AW34" s="18" t="s">
        <v>55</v>
      </c>
      <c r="AX34" s="18" t="s">
        <v>55</v>
      </c>
      <c r="AY34" s="75" t="s">
        <v>55</v>
      </c>
      <c r="AZ34" s="75" t="s">
        <v>55</v>
      </c>
      <c r="BA34" s="18" t="s">
        <v>55</v>
      </c>
      <c r="BB34" s="18" t="s">
        <v>55</v>
      </c>
      <c r="BC34" s="75" t="s">
        <v>55</v>
      </c>
      <c r="BD34" s="75" t="s">
        <v>55</v>
      </c>
      <c r="BE34" s="18"/>
      <c r="BF34" s="18"/>
      <c r="BG34" s="75" t="s">
        <v>55</v>
      </c>
      <c r="BH34" s="75" t="s">
        <v>55</v>
      </c>
      <c r="BI34" s="18" t="s">
        <v>55</v>
      </c>
      <c r="BJ34" s="18" t="s">
        <v>55</v>
      </c>
      <c r="BK34" s="75" t="s">
        <v>55</v>
      </c>
      <c r="BL34" s="75" t="s">
        <v>55</v>
      </c>
      <c r="BM34" s="18" t="s">
        <v>55</v>
      </c>
      <c r="BN34" s="18" t="s">
        <v>55</v>
      </c>
      <c r="BO34" s="75" t="s">
        <v>55</v>
      </c>
      <c r="BP34" s="75" t="s">
        <v>55</v>
      </c>
      <c r="BQ34" s="18" t="s">
        <v>55</v>
      </c>
      <c r="BR34" s="18" t="s">
        <v>55</v>
      </c>
      <c r="BS34" s="75"/>
      <c r="BT34" s="75"/>
      <c r="BU34" s="18"/>
      <c r="BV34" s="18"/>
      <c r="BW34" s="75" t="s">
        <v>55</v>
      </c>
      <c r="BX34" s="75" t="s">
        <v>55</v>
      </c>
      <c r="BY34" s="18"/>
      <c r="BZ34" s="18"/>
      <c r="CA34" s="75" t="s">
        <v>55</v>
      </c>
      <c r="CB34" s="75" t="s">
        <v>55</v>
      </c>
      <c r="CC34" s="18" t="s">
        <v>55</v>
      </c>
      <c r="CD34" s="18" t="s">
        <v>55</v>
      </c>
      <c r="CE34" s="75" t="s">
        <v>55</v>
      </c>
      <c r="CF34" s="75" t="s">
        <v>55</v>
      </c>
      <c r="CG34" s="18" t="s">
        <v>55</v>
      </c>
      <c r="CH34" s="18" t="s">
        <v>55</v>
      </c>
      <c r="CI34" s="75"/>
      <c r="CJ34" s="75"/>
      <c r="CK34" s="18" t="s">
        <v>55</v>
      </c>
      <c r="CL34" s="18" t="s">
        <v>55</v>
      </c>
      <c r="CM34" s="75" t="s">
        <v>55</v>
      </c>
      <c r="CN34" s="75" t="s">
        <v>55</v>
      </c>
      <c r="CO34" s="18" t="s">
        <v>55</v>
      </c>
      <c r="CP34" s="18" t="s">
        <v>55</v>
      </c>
      <c r="CQ34" s="75" t="s">
        <v>55</v>
      </c>
      <c r="CR34" s="75" t="s">
        <v>55</v>
      </c>
      <c r="CS34" s="18" t="s">
        <v>55</v>
      </c>
      <c r="CT34" s="18" t="s">
        <v>55</v>
      </c>
    </row>
    <row r="35" spans="1:98" ht="14.25" customHeight="1" x14ac:dyDescent="0.25">
      <c r="A35" s="58" t="s">
        <v>122</v>
      </c>
      <c r="B35" s="65" t="s">
        <v>123</v>
      </c>
      <c r="C35" s="74" t="s">
        <v>55</v>
      </c>
      <c r="D35" s="74" t="s">
        <v>55</v>
      </c>
      <c r="E35" s="18" t="s">
        <v>55</v>
      </c>
      <c r="F35" s="18" t="s">
        <v>55</v>
      </c>
      <c r="G35" s="75"/>
      <c r="H35" s="75"/>
      <c r="I35" s="18"/>
      <c r="J35" s="18"/>
      <c r="K35" s="75"/>
      <c r="L35" s="75"/>
      <c r="M35" s="18"/>
      <c r="N35" s="18"/>
      <c r="O35" s="75"/>
      <c r="P35" s="75"/>
      <c r="Q35" s="18"/>
      <c r="R35" s="18"/>
      <c r="S35" s="75"/>
      <c r="T35" s="75"/>
      <c r="U35" s="18"/>
      <c r="V35" s="18"/>
      <c r="W35" s="75"/>
      <c r="X35" s="75"/>
      <c r="Y35" s="18"/>
      <c r="Z35" s="18"/>
      <c r="AA35" s="75"/>
      <c r="AB35" s="75"/>
      <c r="AC35" s="18"/>
      <c r="AD35" s="18"/>
      <c r="AE35" s="75"/>
      <c r="AF35" s="75"/>
      <c r="AG35" s="18" t="s">
        <v>55</v>
      </c>
      <c r="AH35" s="18" t="s">
        <v>55</v>
      </c>
      <c r="AI35" s="75"/>
      <c r="AJ35" s="75"/>
      <c r="AK35" s="18"/>
      <c r="AL35" s="18"/>
      <c r="AM35" s="75"/>
      <c r="AN35" s="75"/>
      <c r="AO35" s="18"/>
      <c r="AP35" s="18"/>
      <c r="AQ35" s="75"/>
      <c r="AR35" s="75"/>
      <c r="AS35" s="18"/>
      <c r="AT35" s="18"/>
      <c r="AU35" s="75"/>
      <c r="AV35" s="75"/>
      <c r="AW35" s="18"/>
      <c r="AX35" s="18"/>
      <c r="AY35" s="75"/>
      <c r="AZ35" s="75"/>
      <c r="BA35" s="18"/>
      <c r="BB35" s="18"/>
      <c r="BC35" s="75"/>
      <c r="BD35" s="75"/>
      <c r="BE35" s="18"/>
      <c r="BF35" s="18"/>
      <c r="BG35" s="75" t="s">
        <v>55</v>
      </c>
      <c r="BH35" s="75" t="s">
        <v>55</v>
      </c>
      <c r="BI35" s="18"/>
      <c r="BJ35" s="18"/>
      <c r="BK35" s="75" t="s">
        <v>55</v>
      </c>
      <c r="BL35" s="75" t="s">
        <v>55</v>
      </c>
      <c r="BM35" s="18"/>
      <c r="BN35" s="18"/>
      <c r="BO35" s="75"/>
      <c r="BP35" s="75"/>
      <c r="BQ35" s="18"/>
      <c r="BR35" s="18"/>
      <c r="BS35" s="75"/>
      <c r="BT35" s="75"/>
      <c r="BU35" s="18" t="s">
        <v>55</v>
      </c>
      <c r="BV35" s="18" t="s">
        <v>55</v>
      </c>
      <c r="BW35" s="75"/>
      <c r="BX35" s="75"/>
      <c r="BY35" s="18"/>
      <c r="BZ35" s="18"/>
      <c r="CA35" s="75"/>
      <c r="CB35" s="75"/>
      <c r="CC35" s="18"/>
      <c r="CD35" s="18"/>
      <c r="CE35" s="75"/>
      <c r="CF35" s="75"/>
      <c r="CG35" s="18" t="s">
        <v>55</v>
      </c>
      <c r="CH35" s="18" t="s">
        <v>55</v>
      </c>
      <c r="CI35" s="75"/>
      <c r="CJ35" s="75"/>
      <c r="CK35" s="18"/>
      <c r="CL35" s="18"/>
      <c r="CM35" s="75"/>
      <c r="CN35" s="75"/>
      <c r="CO35" s="18"/>
      <c r="CP35" s="18"/>
      <c r="CQ35" s="75"/>
      <c r="CR35" s="75"/>
      <c r="CS35" s="18"/>
      <c r="CT35" s="18"/>
    </row>
    <row r="36" spans="1:98" ht="14.25" customHeight="1" x14ac:dyDescent="0.25">
      <c r="A36" s="58" t="s">
        <v>124</v>
      </c>
      <c r="B36" s="65" t="s">
        <v>125</v>
      </c>
      <c r="C36" s="74" t="s">
        <v>55</v>
      </c>
      <c r="D36" s="74" t="s">
        <v>55</v>
      </c>
      <c r="E36" s="18" t="s">
        <v>55</v>
      </c>
      <c r="F36" s="18" t="s">
        <v>55</v>
      </c>
      <c r="G36" s="75"/>
      <c r="H36" s="75"/>
      <c r="I36" s="18"/>
      <c r="J36" s="18"/>
      <c r="K36" s="75"/>
      <c r="L36" s="75"/>
      <c r="M36" s="18"/>
      <c r="N36" s="18"/>
      <c r="O36" s="75"/>
      <c r="P36" s="75"/>
      <c r="Q36" s="18"/>
      <c r="R36" s="18"/>
      <c r="S36" s="75"/>
      <c r="T36" s="75"/>
      <c r="U36" s="18"/>
      <c r="V36" s="18"/>
      <c r="W36" s="75"/>
      <c r="X36" s="75"/>
      <c r="Y36" s="18"/>
      <c r="Z36" s="18"/>
      <c r="AA36" s="75"/>
      <c r="AB36" s="75"/>
      <c r="AC36" s="18"/>
      <c r="AD36" s="18"/>
      <c r="AE36" s="75"/>
      <c r="AF36" s="75"/>
      <c r="AG36" s="18"/>
      <c r="AH36" s="18"/>
      <c r="AI36" s="75"/>
      <c r="AJ36" s="75"/>
      <c r="AK36" s="18" t="s">
        <v>55</v>
      </c>
      <c r="AL36" s="18" t="s">
        <v>55</v>
      </c>
      <c r="AM36" s="75"/>
      <c r="AN36" s="75"/>
      <c r="AO36" s="18"/>
      <c r="AP36" s="18"/>
      <c r="AQ36" s="75"/>
      <c r="AR36" s="75"/>
      <c r="AS36" s="18"/>
      <c r="AT36" s="18"/>
      <c r="AU36" s="75"/>
      <c r="AV36" s="75"/>
      <c r="AW36" s="18"/>
      <c r="AX36" s="18"/>
      <c r="AY36" s="75"/>
      <c r="AZ36" s="75"/>
      <c r="BA36" s="18"/>
      <c r="BB36" s="18"/>
      <c r="BC36" s="75"/>
      <c r="BD36" s="75"/>
      <c r="BE36" s="18"/>
      <c r="BF36" s="18"/>
      <c r="BG36" s="75"/>
      <c r="BH36" s="75"/>
      <c r="BI36" s="18"/>
      <c r="BJ36" s="18"/>
      <c r="BK36" s="75"/>
      <c r="BL36" s="75"/>
      <c r="BM36" s="18"/>
      <c r="BN36" s="18"/>
      <c r="BO36" s="75"/>
      <c r="BP36" s="75"/>
      <c r="BQ36" s="18"/>
      <c r="BR36" s="18"/>
      <c r="BS36" s="75"/>
      <c r="BT36" s="75"/>
      <c r="BU36" s="18" t="s">
        <v>55</v>
      </c>
      <c r="BV36" s="18" t="s">
        <v>55</v>
      </c>
      <c r="BW36" s="75"/>
      <c r="BX36" s="75"/>
      <c r="BY36" s="18"/>
      <c r="BZ36" s="18"/>
      <c r="CA36" s="75"/>
      <c r="CB36" s="75"/>
      <c r="CC36" s="18"/>
      <c r="CD36" s="18"/>
      <c r="CE36" s="75"/>
      <c r="CF36" s="75"/>
      <c r="CG36" s="18" t="s">
        <v>55</v>
      </c>
      <c r="CH36" s="18" t="s">
        <v>55</v>
      </c>
      <c r="CI36" s="75"/>
      <c r="CJ36" s="75"/>
      <c r="CK36" s="18"/>
      <c r="CL36" s="18"/>
      <c r="CM36" s="75"/>
      <c r="CN36" s="75"/>
      <c r="CO36" s="18"/>
      <c r="CP36" s="18"/>
      <c r="CQ36" s="75"/>
      <c r="CR36" s="75"/>
      <c r="CS36" s="18"/>
      <c r="CT36" s="18"/>
    </row>
    <row r="37" spans="1:98" ht="14.25" customHeight="1" x14ac:dyDescent="0.25">
      <c r="A37" s="58" t="s">
        <v>126</v>
      </c>
      <c r="B37" s="65" t="s">
        <v>127</v>
      </c>
      <c r="C37" s="74">
        <v>19</v>
      </c>
      <c r="D37" s="74">
        <v>11</v>
      </c>
      <c r="E37" s="18"/>
      <c r="F37" s="18"/>
      <c r="G37" s="75"/>
      <c r="H37" s="75"/>
      <c r="I37" s="18"/>
      <c r="J37" s="18"/>
      <c r="K37" s="75"/>
      <c r="L37" s="75"/>
      <c r="M37" s="18" t="s">
        <v>55</v>
      </c>
      <c r="N37" s="18" t="s">
        <v>55</v>
      </c>
      <c r="O37" s="75"/>
      <c r="P37" s="75"/>
      <c r="Q37" s="18"/>
      <c r="R37" s="18"/>
      <c r="S37" s="75"/>
      <c r="T37" s="75"/>
      <c r="U37" s="18"/>
      <c r="V37" s="18"/>
      <c r="W37" s="75"/>
      <c r="X37" s="75"/>
      <c r="Y37" s="18"/>
      <c r="Z37" s="18"/>
      <c r="AA37" s="75"/>
      <c r="AB37" s="75"/>
      <c r="AC37" s="18"/>
      <c r="AD37" s="18"/>
      <c r="AE37" s="75"/>
      <c r="AF37" s="75"/>
      <c r="AG37" s="18" t="s">
        <v>55</v>
      </c>
      <c r="AH37" s="18" t="s">
        <v>55</v>
      </c>
      <c r="AI37" s="75"/>
      <c r="AJ37" s="75"/>
      <c r="AK37" s="18" t="s">
        <v>55</v>
      </c>
      <c r="AL37" s="18" t="s">
        <v>55</v>
      </c>
      <c r="AM37" s="75"/>
      <c r="AN37" s="75"/>
      <c r="AO37" s="18"/>
      <c r="AP37" s="18"/>
      <c r="AQ37" s="75"/>
      <c r="AR37" s="75"/>
      <c r="AS37" s="18"/>
      <c r="AT37" s="18"/>
      <c r="AU37" s="75"/>
      <c r="AV37" s="75"/>
      <c r="AW37" s="18"/>
      <c r="AX37" s="18"/>
      <c r="AY37" s="75"/>
      <c r="AZ37" s="75"/>
      <c r="BA37" s="18"/>
      <c r="BB37" s="18"/>
      <c r="BC37" s="75"/>
      <c r="BD37" s="75"/>
      <c r="BE37" s="18"/>
      <c r="BF37" s="18"/>
      <c r="BG37" s="75"/>
      <c r="BH37" s="75"/>
      <c r="BI37" s="18"/>
      <c r="BJ37" s="18"/>
      <c r="BK37" s="75"/>
      <c r="BL37" s="75"/>
      <c r="BM37" s="18"/>
      <c r="BN37" s="18"/>
      <c r="BO37" s="75"/>
      <c r="BP37" s="75"/>
      <c r="BQ37" s="18"/>
      <c r="BR37" s="18"/>
      <c r="BS37" s="75"/>
      <c r="BT37" s="75"/>
      <c r="BU37" s="18"/>
      <c r="BV37" s="18"/>
      <c r="BW37" s="75"/>
      <c r="BX37" s="75"/>
      <c r="BY37" s="18"/>
      <c r="BZ37" s="18"/>
      <c r="CA37" s="75"/>
      <c r="CB37" s="75"/>
      <c r="CC37" s="18"/>
      <c r="CD37" s="18"/>
      <c r="CE37" s="75" t="s">
        <v>55</v>
      </c>
      <c r="CF37" s="75" t="s">
        <v>55</v>
      </c>
      <c r="CG37" s="18"/>
      <c r="CH37" s="18"/>
      <c r="CI37" s="75"/>
      <c r="CJ37" s="75"/>
      <c r="CK37" s="18"/>
      <c r="CL37" s="18"/>
      <c r="CM37" s="75"/>
      <c r="CN37" s="75"/>
      <c r="CO37" s="18"/>
      <c r="CP37" s="18"/>
      <c r="CQ37" s="75"/>
      <c r="CR37" s="75"/>
      <c r="CS37" s="18"/>
      <c r="CT37" s="18"/>
    </row>
    <row r="38" spans="1:98" ht="14.25" customHeight="1" x14ac:dyDescent="0.25">
      <c r="A38" s="58" t="s">
        <v>128</v>
      </c>
      <c r="B38" s="65" t="s">
        <v>129</v>
      </c>
      <c r="C38" s="74" t="s">
        <v>55</v>
      </c>
      <c r="D38" s="74" t="s">
        <v>55</v>
      </c>
      <c r="E38" s="18" t="s">
        <v>55</v>
      </c>
      <c r="F38" s="18" t="s">
        <v>55</v>
      </c>
      <c r="G38" s="75"/>
      <c r="H38" s="75"/>
      <c r="I38" s="18"/>
      <c r="J38" s="18"/>
      <c r="K38" s="75"/>
      <c r="L38" s="75"/>
      <c r="M38" s="18"/>
      <c r="N38" s="18"/>
      <c r="O38" s="75"/>
      <c r="P38" s="75"/>
      <c r="Q38" s="18"/>
      <c r="R38" s="18"/>
      <c r="S38" s="75"/>
      <c r="T38" s="75"/>
      <c r="U38" s="18"/>
      <c r="V38" s="18"/>
      <c r="W38" s="75"/>
      <c r="X38" s="75"/>
      <c r="Y38" s="18"/>
      <c r="Z38" s="18"/>
      <c r="AA38" s="75"/>
      <c r="AB38" s="75"/>
      <c r="AC38" s="18"/>
      <c r="AD38" s="18"/>
      <c r="AE38" s="75"/>
      <c r="AF38" s="75"/>
      <c r="AG38" s="18" t="s">
        <v>55</v>
      </c>
      <c r="AH38" s="18" t="s">
        <v>55</v>
      </c>
      <c r="AI38" s="75"/>
      <c r="AJ38" s="75"/>
      <c r="AK38" s="18" t="s">
        <v>55</v>
      </c>
      <c r="AL38" s="18" t="s">
        <v>55</v>
      </c>
      <c r="AM38" s="75"/>
      <c r="AN38" s="75"/>
      <c r="AO38" s="18"/>
      <c r="AP38" s="18"/>
      <c r="AQ38" s="75"/>
      <c r="AR38" s="75"/>
      <c r="AS38" s="18"/>
      <c r="AT38" s="18"/>
      <c r="AU38" s="75"/>
      <c r="AV38" s="75"/>
      <c r="AW38" s="18"/>
      <c r="AX38" s="18"/>
      <c r="AY38" s="75" t="s">
        <v>55</v>
      </c>
      <c r="AZ38" s="75" t="s">
        <v>55</v>
      </c>
      <c r="BA38" s="18"/>
      <c r="BB38" s="18"/>
      <c r="BC38" s="75"/>
      <c r="BD38" s="75"/>
      <c r="BE38" s="18"/>
      <c r="BF38" s="18"/>
      <c r="BG38" s="75"/>
      <c r="BH38" s="75"/>
      <c r="BI38" s="18"/>
      <c r="BJ38" s="18"/>
      <c r="BK38" s="75"/>
      <c r="BL38" s="75"/>
      <c r="BM38" s="18"/>
      <c r="BN38" s="18"/>
      <c r="BO38" s="75"/>
      <c r="BP38" s="75"/>
      <c r="BQ38" s="18"/>
      <c r="BR38" s="18"/>
      <c r="BS38" s="75"/>
      <c r="BT38" s="75"/>
      <c r="BU38" s="18"/>
      <c r="BV38" s="18"/>
      <c r="BW38" s="75" t="s">
        <v>55</v>
      </c>
      <c r="BX38" s="75" t="s">
        <v>55</v>
      </c>
      <c r="BY38" s="18"/>
      <c r="BZ38" s="18"/>
      <c r="CA38" s="75"/>
      <c r="CB38" s="75"/>
      <c r="CC38" s="18"/>
      <c r="CD38" s="18"/>
      <c r="CE38" s="75"/>
      <c r="CF38" s="75"/>
      <c r="CG38" s="18"/>
      <c r="CH38" s="18"/>
      <c r="CI38" s="75"/>
      <c r="CJ38" s="75"/>
      <c r="CK38" s="18"/>
      <c r="CL38" s="18"/>
      <c r="CM38" s="75" t="s">
        <v>55</v>
      </c>
      <c r="CN38" s="75" t="s">
        <v>55</v>
      </c>
      <c r="CO38" s="18"/>
      <c r="CP38" s="18"/>
      <c r="CQ38" s="75"/>
      <c r="CR38" s="75"/>
      <c r="CS38" s="18"/>
      <c r="CT38" s="18"/>
    </row>
    <row r="39" spans="1:98" ht="14.25" customHeight="1" x14ac:dyDescent="0.25">
      <c r="A39" s="58" t="s">
        <v>130</v>
      </c>
      <c r="B39" s="65" t="s">
        <v>131</v>
      </c>
      <c r="C39" s="74" t="s">
        <v>55</v>
      </c>
      <c r="D39" s="74" t="s">
        <v>55</v>
      </c>
      <c r="E39" s="18"/>
      <c r="F39" s="18"/>
      <c r="G39" s="75"/>
      <c r="H39" s="75"/>
      <c r="I39" s="18"/>
      <c r="J39" s="18"/>
      <c r="K39" s="75"/>
      <c r="L39" s="75"/>
      <c r="M39" s="79"/>
      <c r="N39" s="79"/>
      <c r="O39" s="80"/>
      <c r="P39" s="75"/>
      <c r="Q39" s="18"/>
      <c r="R39" s="18"/>
      <c r="S39" s="75"/>
      <c r="T39" s="75"/>
      <c r="U39" s="18"/>
      <c r="V39" s="18"/>
      <c r="W39" s="75"/>
      <c r="X39" s="75"/>
      <c r="Y39" s="18"/>
      <c r="Z39" s="18"/>
      <c r="AA39" s="75"/>
      <c r="AB39" s="75"/>
      <c r="AC39" s="18"/>
      <c r="AD39" s="18"/>
      <c r="AE39" s="75"/>
      <c r="AF39" s="75"/>
      <c r="AG39" s="18"/>
      <c r="AH39" s="18"/>
      <c r="AI39" s="75"/>
      <c r="AJ39" s="75"/>
      <c r="AK39" s="18" t="s">
        <v>55</v>
      </c>
      <c r="AL39" s="18" t="s">
        <v>55</v>
      </c>
      <c r="AM39" s="75"/>
      <c r="AN39" s="75"/>
      <c r="AO39" s="18"/>
      <c r="AP39" s="18"/>
      <c r="AQ39" s="75"/>
      <c r="AR39" s="75"/>
      <c r="AS39" s="18"/>
      <c r="AT39" s="18"/>
      <c r="AU39" s="75"/>
      <c r="AV39" s="75"/>
      <c r="AW39" s="18" t="s">
        <v>55</v>
      </c>
      <c r="AX39" s="18" t="s">
        <v>55</v>
      </c>
      <c r="AY39" s="75" t="s">
        <v>55</v>
      </c>
      <c r="AZ39" s="75" t="s">
        <v>55</v>
      </c>
      <c r="BA39" s="18" t="s">
        <v>55</v>
      </c>
      <c r="BB39" s="18" t="s">
        <v>55</v>
      </c>
      <c r="BC39" s="75"/>
      <c r="BD39" s="75"/>
      <c r="BE39" s="18"/>
      <c r="BF39" s="18"/>
      <c r="BG39" s="75"/>
      <c r="BH39" s="75"/>
      <c r="BI39" s="18"/>
      <c r="BJ39" s="18"/>
      <c r="BK39" s="75"/>
      <c r="BL39" s="75"/>
      <c r="BM39" s="18" t="s">
        <v>55</v>
      </c>
      <c r="BN39" s="18" t="s">
        <v>55</v>
      </c>
      <c r="BO39" s="75"/>
      <c r="BP39" s="75"/>
      <c r="BQ39" s="18"/>
      <c r="BR39" s="18"/>
      <c r="BS39" s="75"/>
      <c r="BT39" s="75"/>
      <c r="BU39" s="18"/>
      <c r="BV39" s="18"/>
      <c r="BW39" s="75"/>
      <c r="BX39" s="75"/>
      <c r="BY39" s="18"/>
      <c r="BZ39" s="18"/>
      <c r="CA39" s="75"/>
      <c r="CB39" s="75"/>
      <c r="CC39" s="18"/>
      <c r="CD39" s="18"/>
      <c r="CE39" s="75"/>
      <c r="CF39" s="75"/>
      <c r="CG39" s="18"/>
      <c r="CH39" s="18"/>
      <c r="CI39" s="75"/>
      <c r="CJ39" s="75"/>
      <c r="CK39" s="18"/>
      <c r="CL39" s="18"/>
      <c r="CM39" s="75"/>
      <c r="CN39" s="75"/>
      <c r="CO39" s="18"/>
      <c r="CP39" s="18"/>
      <c r="CQ39" s="76"/>
      <c r="CR39" s="76"/>
      <c r="CS39" s="18"/>
      <c r="CT39" s="18"/>
    </row>
    <row r="40" spans="1:98" ht="14.25" customHeight="1" x14ac:dyDescent="0.25">
      <c r="A40" s="58" t="s">
        <v>132</v>
      </c>
      <c r="B40" s="65" t="s">
        <v>133</v>
      </c>
      <c r="C40" s="74">
        <v>29</v>
      </c>
      <c r="D40" s="74">
        <v>12</v>
      </c>
      <c r="E40" s="18" t="s">
        <v>55</v>
      </c>
      <c r="F40" s="18" t="s">
        <v>55</v>
      </c>
      <c r="G40" s="75" t="s">
        <v>55</v>
      </c>
      <c r="H40" s="75" t="s">
        <v>55</v>
      </c>
      <c r="I40" s="18" t="s">
        <v>55</v>
      </c>
      <c r="J40" s="18" t="s">
        <v>55</v>
      </c>
      <c r="K40" s="75"/>
      <c r="L40" s="75"/>
      <c r="M40" s="79"/>
      <c r="N40" s="79"/>
      <c r="O40" s="80" t="s">
        <v>55</v>
      </c>
      <c r="P40" s="75" t="s">
        <v>55</v>
      </c>
      <c r="Q40" s="18"/>
      <c r="R40" s="18"/>
      <c r="S40" s="75"/>
      <c r="T40" s="75"/>
      <c r="U40" s="18"/>
      <c r="V40" s="18"/>
      <c r="W40" s="75" t="s">
        <v>55</v>
      </c>
      <c r="X40" s="75" t="s">
        <v>55</v>
      </c>
      <c r="Y40" s="18" t="s">
        <v>55</v>
      </c>
      <c r="Z40" s="18" t="s">
        <v>55</v>
      </c>
      <c r="AA40" s="75"/>
      <c r="AB40" s="75"/>
      <c r="AC40" s="18"/>
      <c r="AD40" s="18"/>
      <c r="AE40" s="75"/>
      <c r="AF40" s="75"/>
      <c r="AG40" s="18"/>
      <c r="AH40" s="18"/>
      <c r="AI40" s="75"/>
      <c r="AJ40" s="75"/>
      <c r="AK40" s="18"/>
      <c r="AL40" s="18"/>
      <c r="AM40" s="75" t="s">
        <v>55</v>
      </c>
      <c r="AN40" s="75" t="s">
        <v>55</v>
      </c>
      <c r="AO40" s="18"/>
      <c r="AP40" s="18"/>
      <c r="AQ40" s="75" t="s">
        <v>55</v>
      </c>
      <c r="AR40" s="75" t="s">
        <v>55</v>
      </c>
      <c r="AS40" s="18"/>
      <c r="AT40" s="18"/>
      <c r="AU40" s="75"/>
      <c r="AV40" s="75"/>
      <c r="AW40" s="18" t="s">
        <v>55</v>
      </c>
      <c r="AX40" s="18" t="s">
        <v>55</v>
      </c>
      <c r="AY40" s="75" t="s">
        <v>55</v>
      </c>
      <c r="AZ40" s="75" t="s">
        <v>55</v>
      </c>
      <c r="BA40" s="18" t="s">
        <v>55</v>
      </c>
      <c r="BB40" s="18" t="s">
        <v>55</v>
      </c>
      <c r="BC40" s="75"/>
      <c r="BD40" s="75"/>
      <c r="BE40" s="18"/>
      <c r="BF40" s="18"/>
      <c r="BG40" s="75" t="s">
        <v>55</v>
      </c>
      <c r="BH40" s="75" t="s">
        <v>55</v>
      </c>
      <c r="BI40" s="18" t="s">
        <v>55</v>
      </c>
      <c r="BJ40" s="18" t="s">
        <v>55</v>
      </c>
      <c r="BK40" s="75"/>
      <c r="BL40" s="75"/>
      <c r="BM40" s="18" t="s">
        <v>55</v>
      </c>
      <c r="BN40" s="18" t="s">
        <v>55</v>
      </c>
      <c r="BO40" s="75"/>
      <c r="BP40" s="75"/>
      <c r="BQ40" s="18" t="s">
        <v>55</v>
      </c>
      <c r="BR40" s="18" t="s">
        <v>55</v>
      </c>
      <c r="BS40" s="75"/>
      <c r="BT40" s="75"/>
      <c r="BU40" s="18"/>
      <c r="BV40" s="18"/>
      <c r="BW40" s="75" t="s">
        <v>55</v>
      </c>
      <c r="BX40" s="75" t="s">
        <v>55</v>
      </c>
      <c r="BY40" s="18"/>
      <c r="BZ40" s="18"/>
      <c r="CA40" s="75"/>
      <c r="CB40" s="75"/>
      <c r="CC40" s="18"/>
      <c r="CD40" s="18"/>
      <c r="CE40" s="75" t="s">
        <v>55</v>
      </c>
      <c r="CF40" s="75" t="s">
        <v>55</v>
      </c>
      <c r="CG40" s="18" t="s">
        <v>55</v>
      </c>
      <c r="CH40" s="18" t="s">
        <v>55</v>
      </c>
      <c r="CI40" s="75"/>
      <c r="CJ40" s="75"/>
      <c r="CK40" s="18"/>
      <c r="CL40" s="18"/>
      <c r="CM40" s="75"/>
      <c r="CN40" s="75"/>
      <c r="CO40" s="18"/>
      <c r="CP40" s="18"/>
      <c r="CQ40" s="76"/>
      <c r="CR40" s="76"/>
      <c r="CS40" s="18" t="s">
        <v>55</v>
      </c>
      <c r="CT40" s="18" t="s">
        <v>55</v>
      </c>
    </row>
    <row r="41" spans="1:98" ht="14.25" customHeight="1" x14ac:dyDescent="0.25">
      <c r="A41" s="58" t="s">
        <v>134</v>
      </c>
      <c r="B41" s="65" t="s">
        <v>135</v>
      </c>
      <c r="C41" s="74"/>
      <c r="D41" s="74"/>
      <c r="E41" s="18"/>
      <c r="F41" s="18"/>
      <c r="G41" s="75"/>
      <c r="H41" s="75"/>
      <c r="I41" s="18"/>
      <c r="J41" s="18"/>
      <c r="K41" s="75"/>
      <c r="L41" s="75"/>
      <c r="M41" s="18"/>
      <c r="N41" s="18"/>
      <c r="O41" s="75"/>
      <c r="P41" s="75"/>
      <c r="Q41" s="18"/>
      <c r="R41" s="18"/>
      <c r="S41" s="75"/>
      <c r="T41" s="75"/>
      <c r="U41" s="18"/>
      <c r="V41" s="18"/>
      <c r="W41" s="75"/>
      <c r="X41" s="75"/>
      <c r="Y41" s="18"/>
      <c r="Z41" s="18"/>
      <c r="AA41" s="75"/>
      <c r="AB41" s="75"/>
      <c r="AC41" s="18"/>
      <c r="AD41" s="18"/>
      <c r="AE41" s="75"/>
      <c r="AF41" s="75"/>
      <c r="AG41" s="18"/>
      <c r="AH41" s="18"/>
      <c r="AI41" s="75"/>
      <c r="AJ41" s="75"/>
      <c r="AK41" s="18"/>
      <c r="AL41" s="18"/>
      <c r="AM41" s="75"/>
      <c r="AN41" s="75"/>
      <c r="AO41" s="18"/>
      <c r="AP41" s="18"/>
      <c r="AQ41" s="75"/>
      <c r="AR41" s="75"/>
      <c r="AS41" s="18"/>
      <c r="AT41" s="18"/>
      <c r="AU41" s="75"/>
      <c r="AV41" s="75"/>
      <c r="AW41" s="18"/>
      <c r="AX41" s="18"/>
      <c r="AY41" s="75"/>
      <c r="AZ41" s="75"/>
      <c r="BA41" s="18"/>
      <c r="BB41" s="18"/>
      <c r="BC41" s="75"/>
      <c r="BD41" s="75"/>
      <c r="BE41" s="18"/>
      <c r="BF41" s="18"/>
      <c r="BG41" s="75"/>
      <c r="BH41" s="75"/>
      <c r="BI41" s="18"/>
      <c r="BJ41" s="18"/>
      <c r="BK41" s="75"/>
      <c r="BL41" s="75"/>
      <c r="BM41" s="18"/>
      <c r="BN41" s="18"/>
      <c r="BO41" s="75"/>
      <c r="BP41" s="75"/>
      <c r="BQ41" s="18"/>
      <c r="BR41" s="18"/>
      <c r="BS41" s="75"/>
      <c r="BT41" s="75"/>
      <c r="BU41" s="18"/>
      <c r="BV41" s="18"/>
      <c r="BW41" s="75"/>
      <c r="BX41" s="75"/>
      <c r="BY41" s="18"/>
      <c r="BZ41" s="18"/>
      <c r="CA41" s="75"/>
      <c r="CB41" s="75"/>
      <c r="CC41" s="18"/>
      <c r="CD41" s="18"/>
      <c r="CE41" s="75"/>
      <c r="CF41" s="75"/>
      <c r="CG41" s="18"/>
      <c r="CH41" s="18"/>
      <c r="CI41" s="75"/>
      <c r="CJ41" s="75"/>
      <c r="CK41" s="18"/>
      <c r="CL41" s="18"/>
      <c r="CM41" s="75"/>
      <c r="CN41" s="75"/>
      <c r="CO41" s="18"/>
      <c r="CP41" s="18"/>
      <c r="CQ41" s="76"/>
      <c r="CR41" s="76"/>
      <c r="CS41" s="18"/>
      <c r="CT41" s="18"/>
    </row>
    <row r="42" spans="1:98" ht="14.25" customHeight="1" x14ac:dyDescent="0.25">
      <c r="A42" s="58" t="s">
        <v>136</v>
      </c>
      <c r="B42" s="65" t="s">
        <v>137</v>
      </c>
      <c r="C42" s="74" t="s">
        <v>55</v>
      </c>
      <c r="D42" s="74" t="s">
        <v>55</v>
      </c>
      <c r="E42" s="18"/>
      <c r="F42" s="18"/>
      <c r="G42" s="75"/>
      <c r="H42" s="75"/>
      <c r="I42" s="18"/>
      <c r="J42" s="18"/>
      <c r="K42" s="75"/>
      <c r="L42" s="75"/>
      <c r="M42" s="18"/>
      <c r="N42" s="18"/>
      <c r="O42" s="75"/>
      <c r="P42" s="75"/>
      <c r="Q42" s="18"/>
      <c r="R42" s="18"/>
      <c r="S42" s="75"/>
      <c r="T42" s="75"/>
      <c r="U42" s="18"/>
      <c r="V42" s="18"/>
      <c r="W42" s="75"/>
      <c r="X42" s="75"/>
      <c r="Y42" s="18"/>
      <c r="Z42" s="18"/>
      <c r="AA42" s="75"/>
      <c r="AB42" s="75"/>
      <c r="AC42" s="18"/>
      <c r="AD42" s="18"/>
      <c r="AE42" s="75"/>
      <c r="AF42" s="75"/>
      <c r="AG42" s="18"/>
      <c r="AH42" s="18"/>
      <c r="AI42" s="76"/>
      <c r="AJ42" s="75"/>
      <c r="AK42" s="18"/>
      <c r="AL42" s="18"/>
      <c r="AM42" s="75"/>
      <c r="AN42" s="75"/>
      <c r="AO42" s="18"/>
      <c r="AP42" s="18"/>
      <c r="AQ42" s="75"/>
      <c r="AR42" s="75"/>
      <c r="AS42" s="18"/>
      <c r="AT42" s="18"/>
      <c r="AU42" s="75"/>
      <c r="AV42" s="75"/>
      <c r="AW42" s="18"/>
      <c r="AX42" s="18"/>
      <c r="AY42" s="75"/>
      <c r="AZ42" s="75"/>
      <c r="BA42" s="18"/>
      <c r="BB42" s="18"/>
      <c r="BC42" s="75"/>
      <c r="BD42" s="75"/>
      <c r="BE42" s="18"/>
      <c r="BF42" s="18"/>
      <c r="BG42" s="75"/>
      <c r="BH42" s="75"/>
      <c r="BI42" s="18"/>
      <c r="BJ42" s="18"/>
      <c r="BK42" s="75"/>
      <c r="BL42" s="75"/>
      <c r="BM42" s="18"/>
      <c r="BN42" s="18"/>
      <c r="BO42" s="75"/>
      <c r="BP42" s="75"/>
      <c r="BQ42" s="18"/>
      <c r="BR42" s="18"/>
      <c r="BS42" s="75"/>
      <c r="BT42" s="75"/>
      <c r="BU42" s="18"/>
      <c r="BV42" s="18"/>
      <c r="BW42" s="75"/>
      <c r="BX42" s="75"/>
      <c r="BY42" s="18"/>
      <c r="BZ42" s="18"/>
      <c r="CA42" s="75"/>
      <c r="CB42" s="75"/>
      <c r="CC42" s="18" t="s">
        <v>55</v>
      </c>
      <c r="CD42" s="18" t="s">
        <v>55</v>
      </c>
      <c r="CE42" s="75"/>
      <c r="CF42" s="75"/>
      <c r="CG42" s="18"/>
      <c r="CH42" s="18"/>
      <c r="CI42" s="75"/>
      <c r="CJ42" s="75"/>
      <c r="CK42" s="18"/>
      <c r="CL42" s="18"/>
      <c r="CM42" s="75"/>
      <c r="CN42" s="75"/>
      <c r="CO42" s="18" t="s">
        <v>55</v>
      </c>
      <c r="CP42" s="18" t="s">
        <v>55</v>
      </c>
      <c r="CQ42" s="76"/>
      <c r="CR42" s="76"/>
      <c r="CS42" s="18"/>
      <c r="CT42" s="18"/>
    </row>
    <row r="43" spans="1:98" ht="14.25" customHeight="1" x14ac:dyDescent="0.25">
      <c r="A43" s="58" t="s">
        <v>138</v>
      </c>
      <c r="B43" s="65" t="s">
        <v>139</v>
      </c>
      <c r="C43" s="74" t="s">
        <v>55</v>
      </c>
      <c r="D43" s="74" t="s">
        <v>55</v>
      </c>
      <c r="E43" s="18"/>
      <c r="F43" s="18"/>
      <c r="G43" s="75"/>
      <c r="H43" s="75"/>
      <c r="I43" s="18" t="s">
        <v>55</v>
      </c>
      <c r="J43" s="18" t="s">
        <v>55</v>
      </c>
      <c r="K43" s="75"/>
      <c r="L43" s="75"/>
      <c r="M43" s="18"/>
      <c r="N43" s="18"/>
      <c r="O43" s="75"/>
      <c r="P43" s="75"/>
      <c r="Q43" s="18"/>
      <c r="R43" s="18"/>
      <c r="S43" s="75"/>
      <c r="T43" s="75"/>
      <c r="U43" s="18"/>
      <c r="V43" s="18"/>
      <c r="W43" s="75"/>
      <c r="X43" s="75"/>
      <c r="Y43" s="18"/>
      <c r="Z43" s="18"/>
      <c r="AA43" s="75"/>
      <c r="AB43" s="75"/>
      <c r="AC43" s="18"/>
      <c r="AD43" s="18"/>
      <c r="AE43" s="75"/>
      <c r="AF43" s="75"/>
      <c r="AG43" s="18" t="s">
        <v>55</v>
      </c>
      <c r="AH43" s="18" t="s">
        <v>55</v>
      </c>
      <c r="AI43" s="75"/>
      <c r="AJ43" s="75"/>
      <c r="AK43" s="18"/>
      <c r="AL43" s="18"/>
      <c r="AM43" s="75"/>
      <c r="AN43" s="75"/>
      <c r="AO43" s="18"/>
      <c r="AP43" s="18"/>
      <c r="AQ43" s="75"/>
      <c r="AR43" s="75"/>
      <c r="AS43" s="18"/>
      <c r="AT43" s="18"/>
      <c r="AU43" s="75"/>
      <c r="AV43" s="75"/>
      <c r="AW43" s="18"/>
      <c r="AX43" s="18"/>
      <c r="AY43" s="75"/>
      <c r="AZ43" s="75"/>
      <c r="BA43" s="18"/>
      <c r="BB43" s="18"/>
      <c r="BC43" s="75"/>
      <c r="BD43" s="75"/>
      <c r="BE43" s="18"/>
      <c r="BF43" s="18"/>
      <c r="BG43" s="75"/>
      <c r="BH43" s="75"/>
      <c r="BI43" s="18"/>
      <c r="BJ43" s="18"/>
      <c r="BK43" s="75"/>
      <c r="BL43" s="75"/>
      <c r="BM43" s="18" t="s">
        <v>55</v>
      </c>
      <c r="BN43" s="18" t="s">
        <v>55</v>
      </c>
      <c r="BO43" s="75"/>
      <c r="BP43" s="75"/>
      <c r="BQ43" s="18"/>
      <c r="BR43" s="18"/>
      <c r="BS43" s="75"/>
      <c r="BT43" s="75"/>
      <c r="BU43" s="18"/>
      <c r="BV43" s="18"/>
      <c r="BW43" s="75"/>
      <c r="BX43" s="75"/>
      <c r="BY43" s="18"/>
      <c r="BZ43" s="18"/>
      <c r="CA43" s="75"/>
      <c r="CB43" s="75"/>
      <c r="CC43" s="18"/>
      <c r="CD43" s="18"/>
      <c r="CE43" s="75"/>
      <c r="CF43" s="75"/>
      <c r="CG43" s="18"/>
      <c r="CH43" s="18"/>
      <c r="CI43" s="75"/>
      <c r="CJ43" s="75"/>
      <c r="CK43" s="18"/>
      <c r="CL43" s="18"/>
      <c r="CM43" s="75"/>
      <c r="CN43" s="75"/>
      <c r="CO43" s="18"/>
      <c r="CP43" s="18"/>
      <c r="CQ43" s="76"/>
      <c r="CR43" s="76"/>
      <c r="CS43" s="18"/>
      <c r="CT43" s="18"/>
    </row>
    <row r="44" spans="1:98" ht="14.25" customHeight="1" x14ac:dyDescent="0.25">
      <c r="A44" s="58" t="s">
        <v>140</v>
      </c>
      <c r="B44" s="65" t="s">
        <v>141</v>
      </c>
      <c r="C44" s="74">
        <v>24</v>
      </c>
      <c r="D44" s="74" t="s">
        <v>55</v>
      </c>
      <c r="E44" s="18"/>
      <c r="F44" s="18"/>
      <c r="G44" s="75"/>
      <c r="H44" s="75"/>
      <c r="I44" s="18" t="s">
        <v>55</v>
      </c>
      <c r="J44" s="18" t="s">
        <v>55</v>
      </c>
      <c r="K44" s="75"/>
      <c r="L44" s="75"/>
      <c r="M44" s="18"/>
      <c r="N44" s="18"/>
      <c r="O44" s="75"/>
      <c r="P44" s="75"/>
      <c r="Q44" s="18"/>
      <c r="R44" s="18"/>
      <c r="S44" s="75"/>
      <c r="T44" s="75"/>
      <c r="U44" s="18"/>
      <c r="V44" s="18"/>
      <c r="W44" s="75"/>
      <c r="X44" s="75"/>
      <c r="Y44" s="18"/>
      <c r="Z44" s="18"/>
      <c r="AA44" s="75"/>
      <c r="AB44" s="75"/>
      <c r="AC44" s="18"/>
      <c r="AD44" s="18"/>
      <c r="AE44" s="75" t="s">
        <v>55</v>
      </c>
      <c r="AF44" s="75" t="s">
        <v>55</v>
      </c>
      <c r="AG44" s="18" t="s">
        <v>55</v>
      </c>
      <c r="AH44" s="18" t="s">
        <v>55</v>
      </c>
      <c r="AI44" s="75"/>
      <c r="AJ44" s="75"/>
      <c r="AK44" s="18" t="s">
        <v>55</v>
      </c>
      <c r="AL44" s="18" t="s">
        <v>55</v>
      </c>
      <c r="AM44" s="75"/>
      <c r="AN44" s="75"/>
      <c r="AO44" s="18"/>
      <c r="AP44" s="18"/>
      <c r="AQ44" s="75"/>
      <c r="AR44" s="75"/>
      <c r="AS44" s="18"/>
      <c r="AT44" s="18"/>
      <c r="AU44" s="75" t="s">
        <v>55</v>
      </c>
      <c r="AV44" s="75" t="s">
        <v>55</v>
      </c>
      <c r="AW44" s="18" t="s">
        <v>55</v>
      </c>
      <c r="AX44" s="18" t="s">
        <v>55</v>
      </c>
      <c r="AY44" s="75" t="s">
        <v>55</v>
      </c>
      <c r="AZ44" s="75" t="s">
        <v>55</v>
      </c>
      <c r="BA44" s="18"/>
      <c r="BB44" s="18"/>
      <c r="BC44" s="75"/>
      <c r="BD44" s="75"/>
      <c r="BE44" s="18"/>
      <c r="BF44" s="18"/>
      <c r="BG44" s="75"/>
      <c r="BH44" s="75"/>
      <c r="BI44" s="18"/>
      <c r="BJ44" s="18"/>
      <c r="BK44" s="75"/>
      <c r="BL44" s="75"/>
      <c r="BM44" s="18"/>
      <c r="BN44" s="18"/>
      <c r="BO44" s="75"/>
      <c r="BP44" s="75"/>
      <c r="BQ44" s="18"/>
      <c r="BR44" s="18"/>
      <c r="BS44" s="75"/>
      <c r="BT44" s="75"/>
      <c r="BU44" s="18"/>
      <c r="BV44" s="18"/>
      <c r="BW44" s="75"/>
      <c r="BX44" s="75"/>
      <c r="BY44" s="18"/>
      <c r="BZ44" s="18"/>
      <c r="CA44" s="75"/>
      <c r="CB44" s="75"/>
      <c r="CC44" s="18"/>
      <c r="CD44" s="18"/>
      <c r="CE44" s="75" t="s">
        <v>55</v>
      </c>
      <c r="CF44" s="75" t="s">
        <v>55</v>
      </c>
      <c r="CG44" s="18"/>
      <c r="CH44" s="18"/>
      <c r="CI44" s="75"/>
      <c r="CJ44" s="75"/>
      <c r="CK44" s="18"/>
      <c r="CL44" s="18"/>
      <c r="CM44" s="75"/>
      <c r="CN44" s="75"/>
      <c r="CO44" s="18"/>
      <c r="CP44" s="18"/>
      <c r="CQ44" s="76"/>
      <c r="CR44" s="76"/>
      <c r="CS44" s="18"/>
      <c r="CT44" s="18"/>
    </row>
    <row r="45" spans="1:98" ht="14.25" customHeight="1" x14ac:dyDescent="0.25">
      <c r="A45" s="58" t="s">
        <v>142</v>
      </c>
      <c r="B45" s="65" t="s">
        <v>143</v>
      </c>
      <c r="C45" s="74">
        <v>12</v>
      </c>
      <c r="D45" s="74" t="s">
        <v>55</v>
      </c>
      <c r="E45" s="18" t="s">
        <v>55</v>
      </c>
      <c r="F45" s="18" t="s">
        <v>55</v>
      </c>
      <c r="G45" s="75"/>
      <c r="H45" s="75"/>
      <c r="I45" s="18" t="s">
        <v>55</v>
      </c>
      <c r="J45" s="18" t="s">
        <v>55</v>
      </c>
      <c r="K45" s="75"/>
      <c r="L45" s="75"/>
      <c r="M45" s="18"/>
      <c r="N45" s="18"/>
      <c r="O45" s="75"/>
      <c r="P45" s="75"/>
      <c r="Q45" s="18"/>
      <c r="R45" s="18"/>
      <c r="S45" s="75"/>
      <c r="T45" s="75"/>
      <c r="U45" s="18"/>
      <c r="V45" s="18"/>
      <c r="W45" s="75"/>
      <c r="X45" s="75"/>
      <c r="Y45" s="18"/>
      <c r="Z45" s="18"/>
      <c r="AA45" s="75"/>
      <c r="AB45" s="75"/>
      <c r="AC45" s="18"/>
      <c r="AD45" s="18"/>
      <c r="AE45" s="75" t="s">
        <v>55</v>
      </c>
      <c r="AF45" s="75" t="s">
        <v>55</v>
      </c>
      <c r="AG45" s="18" t="s">
        <v>55</v>
      </c>
      <c r="AH45" s="18" t="s">
        <v>55</v>
      </c>
      <c r="AI45" s="75"/>
      <c r="AJ45" s="75"/>
      <c r="AK45" s="18"/>
      <c r="AL45" s="18"/>
      <c r="AM45" s="75"/>
      <c r="AN45" s="75"/>
      <c r="AO45" s="18"/>
      <c r="AP45" s="18"/>
      <c r="AQ45" s="75"/>
      <c r="AR45" s="75"/>
      <c r="AS45" s="18"/>
      <c r="AT45" s="18"/>
      <c r="AU45" s="75"/>
      <c r="AV45" s="75"/>
      <c r="AW45" s="18" t="s">
        <v>55</v>
      </c>
      <c r="AX45" s="18" t="s">
        <v>55</v>
      </c>
      <c r="AY45" s="75" t="s">
        <v>55</v>
      </c>
      <c r="AZ45" s="75" t="s">
        <v>55</v>
      </c>
      <c r="BA45" s="18"/>
      <c r="BB45" s="18"/>
      <c r="BC45" s="75"/>
      <c r="BD45" s="75"/>
      <c r="BE45" s="18"/>
      <c r="BF45" s="18"/>
      <c r="BG45" s="75" t="s">
        <v>55</v>
      </c>
      <c r="BH45" s="75" t="s">
        <v>55</v>
      </c>
      <c r="BI45" s="18"/>
      <c r="BJ45" s="18"/>
      <c r="BK45" s="75"/>
      <c r="BL45" s="75"/>
      <c r="BM45" s="18" t="s">
        <v>55</v>
      </c>
      <c r="BN45" s="18" t="s">
        <v>55</v>
      </c>
      <c r="BO45" s="75"/>
      <c r="BP45" s="75"/>
      <c r="BQ45" s="18"/>
      <c r="BR45" s="18"/>
      <c r="BS45" s="75"/>
      <c r="BT45" s="75"/>
      <c r="BU45" s="18"/>
      <c r="BV45" s="18"/>
      <c r="BW45" s="75"/>
      <c r="BX45" s="75"/>
      <c r="BY45" s="18"/>
      <c r="BZ45" s="18"/>
      <c r="CA45" s="75"/>
      <c r="CB45" s="75"/>
      <c r="CC45" s="18"/>
      <c r="CD45" s="18"/>
      <c r="CE45" s="75"/>
      <c r="CF45" s="75"/>
      <c r="CG45" s="18"/>
      <c r="CH45" s="18"/>
      <c r="CI45" s="75"/>
      <c r="CJ45" s="75"/>
      <c r="CK45" s="18" t="s">
        <v>55</v>
      </c>
      <c r="CL45" s="18" t="s">
        <v>55</v>
      </c>
      <c r="CM45" s="75"/>
      <c r="CN45" s="75"/>
      <c r="CO45" s="18"/>
      <c r="CP45" s="18"/>
      <c r="CQ45" s="76"/>
      <c r="CR45" s="76"/>
      <c r="CS45" s="18"/>
      <c r="CT45" s="18"/>
    </row>
    <row r="46" spans="1:98" ht="14.25" customHeight="1" x14ac:dyDescent="0.25">
      <c r="A46" s="58" t="s">
        <v>144</v>
      </c>
      <c r="B46" s="65" t="s">
        <v>145</v>
      </c>
      <c r="C46" s="74">
        <v>119</v>
      </c>
      <c r="D46" s="74">
        <v>41</v>
      </c>
      <c r="E46" s="18"/>
      <c r="F46" s="18"/>
      <c r="G46" s="75" t="s">
        <v>55</v>
      </c>
      <c r="H46" s="75" t="s">
        <v>55</v>
      </c>
      <c r="I46" s="18" t="s">
        <v>55</v>
      </c>
      <c r="J46" s="18" t="s">
        <v>55</v>
      </c>
      <c r="K46" s="75"/>
      <c r="L46" s="75"/>
      <c r="M46" s="79"/>
      <c r="N46" s="79"/>
      <c r="O46" s="80"/>
      <c r="P46" s="75"/>
      <c r="Q46" s="18"/>
      <c r="R46" s="18"/>
      <c r="S46" s="75"/>
      <c r="T46" s="75"/>
      <c r="U46" s="18" t="s">
        <v>55</v>
      </c>
      <c r="V46" s="18" t="s">
        <v>55</v>
      </c>
      <c r="W46" s="75" t="s">
        <v>55</v>
      </c>
      <c r="X46" s="75" t="s">
        <v>55</v>
      </c>
      <c r="Y46" s="18"/>
      <c r="Z46" s="18"/>
      <c r="AA46" s="75" t="s">
        <v>55</v>
      </c>
      <c r="AB46" s="75" t="s">
        <v>55</v>
      </c>
      <c r="AC46" s="18"/>
      <c r="AD46" s="18"/>
      <c r="AE46" s="75" t="s">
        <v>55</v>
      </c>
      <c r="AF46" s="75" t="s">
        <v>55</v>
      </c>
      <c r="AG46" s="18" t="s">
        <v>55</v>
      </c>
      <c r="AH46" s="18" t="s">
        <v>55</v>
      </c>
      <c r="AI46" s="75"/>
      <c r="AJ46" s="75"/>
      <c r="AK46" s="18">
        <v>12</v>
      </c>
      <c r="AL46" s="18">
        <v>3</v>
      </c>
      <c r="AM46" s="75" t="s">
        <v>55</v>
      </c>
      <c r="AN46" s="75" t="s">
        <v>55</v>
      </c>
      <c r="AO46" s="18" t="s">
        <v>55</v>
      </c>
      <c r="AP46" s="18" t="s">
        <v>55</v>
      </c>
      <c r="AQ46" s="75">
        <v>10</v>
      </c>
      <c r="AR46" s="75">
        <v>6</v>
      </c>
      <c r="AS46" s="18"/>
      <c r="AT46" s="18"/>
      <c r="AU46" s="75" t="s">
        <v>55</v>
      </c>
      <c r="AV46" s="75" t="s">
        <v>55</v>
      </c>
      <c r="AW46" s="18" t="s">
        <v>55</v>
      </c>
      <c r="AX46" s="18" t="s">
        <v>55</v>
      </c>
      <c r="AY46" s="75" t="s">
        <v>55</v>
      </c>
      <c r="AZ46" s="75" t="s">
        <v>55</v>
      </c>
      <c r="BA46" s="18" t="s">
        <v>55</v>
      </c>
      <c r="BB46" s="18" t="s">
        <v>55</v>
      </c>
      <c r="BC46" s="75"/>
      <c r="BD46" s="75"/>
      <c r="BE46" s="18" t="s">
        <v>55</v>
      </c>
      <c r="BF46" s="18" t="s">
        <v>55</v>
      </c>
      <c r="BG46" s="75" t="s">
        <v>55</v>
      </c>
      <c r="BH46" s="75" t="s">
        <v>55</v>
      </c>
      <c r="BI46" s="18" t="s">
        <v>55</v>
      </c>
      <c r="BJ46" s="18" t="s">
        <v>55</v>
      </c>
      <c r="BK46" s="75" t="s">
        <v>55</v>
      </c>
      <c r="BL46" s="75" t="s">
        <v>55</v>
      </c>
      <c r="BM46" s="18" t="s">
        <v>55</v>
      </c>
      <c r="BN46" s="18" t="s">
        <v>55</v>
      </c>
      <c r="BO46" s="75" t="s">
        <v>55</v>
      </c>
      <c r="BP46" s="75" t="s">
        <v>55</v>
      </c>
      <c r="BQ46" s="18"/>
      <c r="BR46" s="18"/>
      <c r="BS46" s="75" t="s">
        <v>55</v>
      </c>
      <c r="BT46" s="75" t="s">
        <v>55</v>
      </c>
      <c r="BU46" s="18"/>
      <c r="BV46" s="18"/>
      <c r="BW46" s="75" t="s">
        <v>55</v>
      </c>
      <c r="BX46" s="75" t="s">
        <v>55</v>
      </c>
      <c r="BY46" s="18"/>
      <c r="BZ46" s="18"/>
      <c r="CA46" s="75"/>
      <c r="CB46" s="75"/>
      <c r="CC46" s="18"/>
      <c r="CD46" s="18"/>
      <c r="CE46" s="75" t="s">
        <v>55</v>
      </c>
      <c r="CF46" s="75" t="s">
        <v>55</v>
      </c>
      <c r="CG46" s="18"/>
      <c r="CH46" s="18"/>
      <c r="CI46" s="75"/>
      <c r="CJ46" s="75"/>
      <c r="CK46" s="18" t="s">
        <v>55</v>
      </c>
      <c r="CL46" s="18" t="s">
        <v>55</v>
      </c>
      <c r="CM46" s="75" t="s">
        <v>55</v>
      </c>
      <c r="CN46" s="75" t="s">
        <v>55</v>
      </c>
      <c r="CO46" s="18" t="s">
        <v>55</v>
      </c>
      <c r="CP46" s="18" t="s">
        <v>55</v>
      </c>
      <c r="CQ46" s="75"/>
      <c r="CR46" s="76"/>
      <c r="CS46" s="18"/>
      <c r="CT46" s="18"/>
    </row>
    <row r="47" spans="1:98" ht="14.25" customHeight="1" x14ac:dyDescent="0.25">
      <c r="A47" s="58" t="s">
        <v>146</v>
      </c>
      <c r="B47" s="65" t="s">
        <v>147</v>
      </c>
      <c r="C47" s="74" t="s">
        <v>55</v>
      </c>
      <c r="D47" s="74" t="s">
        <v>55</v>
      </c>
      <c r="E47" s="18"/>
      <c r="F47" s="18"/>
      <c r="G47" s="75"/>
      <c r="H47" s="75"/>
      <c r="I47" s="18"/>
      <c r="J47" s="18"/>
      <c r="K47" s="75"/>
      <c r="L47" s="75"/>
      <c r="M47" s="18"/>
      <c r="N47" s="18"/>
      <c r="O47" s="75"/>
      <c r="P47" s="75"/>
      <c r="Q47" s="18"/>
      <c r="R47" s="18"/>
      <c r="S47" s="75"/>
      <c r="T47" s="75"/>
      <c r="U47" s="18"/>
      <c r="V47" s="18"/>
      <c r="W47" s="75" t="s">
        <v>55</v>
      </c>
      <c r="X47" s="75" t="s">
        <v>55</v>
      </c>
      <c r="Y47" s="18"/>
      <c r="Z47" s="18"/>
      <c r="AA47" s="75"/>
      <c r="AB47" s="75"/>
      <c r="AC47" s="18"/>
      <c r="AD47" s="18"/>
      <c r="AE47" s="75"/>
      <c r="AF47" s="75"/>
      <c r="AG47" s="18"/>
      <c r="AH47" s="18"/>
      <c r="AI47" s="75"/>
      <c r="AJ47" s="75"/>
      <c r="AK47" s="18"/>
      <c r="AL47" s="18"/>
      <c r="AM47" s="75"/>
      <c r="AN47" s="75"/>
      <c r="AO47" s="18"/>
      <c r="AP47" s="18"/>
      <c r="AQ47" s="75"/>
      <c r="AR47" s="75"/>
      <c r="AS47" s="18"/>
      <c r="AT47" s="18"/>
      <c r="AU47" s="75"/>
      <c r="AV47" s="75"/>
      <c r="AW47" s="18"/>
      <c r="AX47" s="18"/>
      <c r="AY47" s="75"/>
      <c r="AZ47" s="75"/>
      <c r="BA47" s="18"/>
      <c r="BB47" s="18"/>
      <c r="BC47" s="75"/>
      <c r="BD47" s="75"/>
      <c r="BE47" s="18"/>
      <c r="BF47" s="18"/>
      <c r="BG47" s="75"/>
      <c r="BH47" s="75"/>
      <c r="BI47" s="18"/>
      <c r="BJ47" s="18"/>
      <c r="BK47" s="75" t="s">
        <v>55</v>
      </c>
      <c r="BL47" s="75" t="s">
        <v>55</v>
      </c>
      <c r="BM47" s="18"/>
      <c r="BN47" s="18"/>
      <c r="BO47" s="75"/>
      <c r="BP47" s="75"/>
      <c r="BQ47" s="18"/>
      <c r="BR47" s="18"/>
      <c r="BS47" s="75"/>
      <c r="BT47" s="75"/>
      <c r="BU47" s="18"/>
      <c r="BV47" s="18"/>
      <c r="BW47" s="75"/>
      <c r="BX47" s="75"/>
      <c r="BY47" s="18"/>
      <c r="BZ47" s="18"/>
      <c r="CA47" s="75"/>
      <c r="CB47" s="75"/>
      <c r="CC47" s="18"/>
      <c r="CD47" s="18"/>
      <c r="CE47" s="75"/>
      <c r="CF47" s="75"/>
      <c r="CG47" s="18"/>
      <c r="CH47" s="18"/>
      <c r="CI47" s="75"/>
      <c r="CJ47" s="75"/>
      <c r="CK47" s="18" t="s">
        <v>55</v>
      </c>
      <c r="CL47" s="18" t="s">
        <v>55</v>
      </c>
      <c r="CM47" s="75"/>
      <c r="CN47" s="75"/>
      <c r="CO47" s="18"/>
      <c r="CP47" s="18"/>
      <c r="CQ47" s="76"/>
      <c r="CR47" s="76"/>
      <c r="CS47" s="18"/>
      <c r="CT47" s="18"/>
    </row>
    <row r="48" spans="1:98" ht="14.25" customHeight="1" x14ac:dyDescent="0.25">
      <c r="A48" s="58" t="s">
        <v>148</v>
      </c>
      <c r="B48" s="65" t="s">
        <v>149</v>
      </c>
      <c r="C48" s="74" t="s">
        <v>55</v>
      </c>
      <c r="D48" s="74" t="s">
        <v>55</v>
      </c>
      <c r="E48" s="18"/>
      <c r="F48" s="18"/>
      <c r="G48" s="75"/>
      <c r="H48" s="75"/>
      <c r="I48" s="18"/>
      <c r="J48" s="18"/>
      <c r="K48" s="75"/>
      <c r="L48" s="75"/>
      <c r="M48" s="18"/>
      <c r="N48" s="18"/>
      <c r="O48" s="75"/>
      <c r="P48" s="75"/>
      <c r="Q48" s="18"/>
      <c r="R48" s="18"/>
      <c r="S48" s="75"/>
      <c r="T48" s="75"/>
      <c r="U48" s="18"/>
      <c r="V48" s="18"/>
      <c r="W48" s="75"/>
      <c r="X48" s="75"/>
      <c r="Y48" s="18"/>
      <c r="Z48" s="18"/>
      <c r="AA48" s="75"/>
      <c r="AB48" s="75"/>
      <c r="AC48" s="18"/>
      <c r="AD48" s="18"/>
      <c r="AE48" s="75"/>
      <c r="AF48" s="75"/>
      <c r="AG48" s="18"/>
      <c r="AH48" s="18"/>
      <c r="AI48" s="75"/>
      <c r="AJ48" s="75"/>
      <c r="AK48" s="18"/>
      <c r="AL48" s="18"/>
      <c r="AM48" s="75"/>
      <c r="AN48" s="75"/>
      <c r="AO48" s="18"/>
      <c r="AP48" s="18"/>
      <c r="AQ48" s="75"/>
      <c r="AR48" s="75"/>
      <c r="AS48" s="18"/>
      <c r="AT48" s="18"/>
      <c r="AU48" s="75"/>
      <c r="AV48" s="75"/>
      <c r="AW48" s="18"/>
      <c r="AX48" s="18"/>
      <c r="AY48" s="75"/>
      <c r="AZ48" s="75"/>
      <c r="BA48" s="18"/>
      <c r="BB48" s="18"/>
      <c r="BC48" s="75"/>
      <c r="BD48" s="75"/>
      <c r="BE48" s="18"/>
      <c r="BF48" s="18"/>
      <c r="BG48" s="75" t="s">
        <v>55</v>
      </c>
      <c r="BH48" s="75" t="s">
        <v>55</v>
      </c>
      <c r="BI48" s="18"/>
      <c r="BJ48" s="18"/>
      <c r="BK48" s="75"/>
      <c r="BL48" s="75"/>
      <c r="BM48" s="18"/>
      <c r="BN48" s="18"/>
      <c r="BO48" s="75"/>
      <c r="BP48" s="75"/>
      <c r="BQ48" s="18"/>
      <c r="BR48" s="18"/>
      <c r="BS48" s="75"/>
      <c r="BT48" s="75"/>
      <c r="BU48" s="18"/>
      <c r="BV48" s="18"/>
      <c r="BW48" s="75"/>
      <c r="BX48" s="75"/>
      <c r="BY48" s="18"/>
      <c r="BZ48" s="18"/>
      <c r="CA48" s="75"/>
      <c r="CB48" s="75"/>
      <c r="CC48" s="18"/>
      <c r="CD48" s="18"/>
      <c r="CE48" s="75"/>
      <c r="CF48" s="75"/>
      <c r="CG48" s="18"/>
      <c r="CH48" s="18"/>
      <c r="CI48" s="75"/>
      <c r="CJ48" s="75"/>
      <c r="CK48" s="18"/>
      <c r="CL48" s="18"/>
      <c r="CM48" s="75"/>
      <c r="CN48" s="75"/>
      <c r="CO48" s="18"/>
      <c r="CP48" s="18"/>
      <c r="CQ48" s="76"/>
      <c r="CR48" s="76"/>
      <c r="CS48" s="18"/>
      <c r="CT48" s="18"/>
    </row>
    <row r="49" spans="1:98" ht="14.25" customHeight="1" x14ac:dyDescent="0.25">
      <c r="A49" s="58" t="s">
        <v>150</v>
      </c>
      <c r="B49" s="65" t="s">
        <v>151</v>
      </c>
      <c r="C49" s="74"/>
      <c r="D49" s="74"/>
      <c r="E49" s="18"/>
      <c r="F49" s="18"/>
      <c r="G49" s="75"/>
      <c r="H49" s="75"/>
      <c r="I49" s="18"/>
      <c r="J49" s="18"/>
      <c r="K49" s="75"/>
      <c r="L49" s="75"/>
      <c r="M49" s="18"/>
      <c r="N49" s="18"/>
      <c r="O49" s="75"/>
      <c r="P49" s="75"/>
      <c r="Q49" s="18"/>
      <c r="R49" s="18"/>
      <c r="S49" s="75"/>
      <c r="T49" s="75"/>
      <c r="U49" s="18"/>
      <c r="V49" s="18"/>
      <c r="W49" s="75"/>
      <c r="X49" s="75"/>
      <c r="Y49" s="18"/>
      <c r="Z49" s="18"/>
      <c r="AA49" s="75"/>
      <c r="AB49" s="75"/>
      <c r="AC49" s="18"/>
      <c r="AD49" s="18"/>
      <c r="AE49" s="75"/>
      <c r="AF49" s="75"/>
      <c r="AG49" s="18"/>
      <c r="AH49" s="18"/>
      <c r="AI49" s="75"/>
      <c r="AJ49" s="75"/>
      <c r="AK49" s="18"/>
      <c r="AL49" s="18"/>
      <c r="AM49" s="75"/>
      <c r="AN49" s="75"/>
      <c r="AO49" s="18"/>
      <c r="AP49" s="18"/>
      <c r="AQ49" s="75"/>
      <c r="AR49" s="75"/>
      <c r="AS49" s="18"/>
      <c r="AT49" s="18"/>
      <c r="AU49" s="75"/>
      <c r="AV49" s="75"/>
      <c r="AW49" s="18"/>
      <c r="AX49" s="18"/>
      <c r="AY49" s="75"/>
      <c r="AZ49" s="75"/>
      <c r="BA49" s="18"/>
      <c r="BB49" s="18"/>
      <c r="BC49" s="75"/>
      <c r="BD49" s="75"/>
      <c r="BE49" s="18"/>
      <c r="BF49" s="18"/>
      <c r="BG49" s="75"/>
      <c r="BH49" s="75"/>
      <c r="BI49" s="18"/>
      <c r="BJ49" s="18"/>
      <c r="BK49" s="75"/>
      <c r="BL49" s="75"/>
      <c r="BM49" s="18"/>
      <c r="BN49" s="18"/>
      <c r="BO49" s="75"/>
      <c r="BP49" s="75"/>
      <c r="BQ49" s="18"/>
      <c r="BR49" s="18"/>
      <c r="BS49" s="75"/>
      <c r="BT49" s="75"/>
      <c r="BU49" s="18"/>
      <c r="BV49" s="18"/>
      <c r="BW49" s="75"/>
      <c r="BX49" s="75"/>
      <c r="BY49" s="18"/>
      <c r="BZ49" s="18"/>
      <c r="CA49" s="75"/>
      <c r="CB49" s="75"/>
      <c r="CC49" s="18"/>
      <c r="CD49" s="18"/>
      <c r="CE49" s="75"/>
      <c r="CF49" s="75"/>
      <c r="CG49" s="18"/>
      <c r="CH49" s="18"/>
      <c r="CI49" s="75"/>
      <c r="CJ49" s="75"/>
      <c r="CK49" s="18"/>
      <c r="CL49" s="18"/>
      <c r="CM49" s="75"/>
      <c r="CN49" s="75"/>
      <c r="CO49" s="18"/>
      <c r="CP49" s="18"/>
      <c r="CQ49" s="76"/>
      <c r="CR49" s="76"/>
      <c r="CS49" s="18"/>
      <c r="CT49" s="18"/>
    </row>
    <row r="50" spans="1:98" ht="14.25" customHeight="1" x14ac:dyDescent="0.25">
      <c r="A50" s="58" t="s">
        <v>152</v>
      </c>
      <c r="B50" s="65" t="s">
        <v>153</v>
      </c>
      <c r="C50" s="74" t="s">
        <v>55</v>
      </c>
      <c r="D50" s="74" t="s">
        <v>55</v>
      </c>
      <c r="E50" s="18"/>
      <c r="F50" s="18"/>
      <c r="G50" s="75"/>
      <c r="H50" s="75"/>
      <c r="I50" s="18"/>
      <c r="J50" s="18"/>
      <c r="K50" s="75"/>
      <c r="L50" s="75"/>
      <c r="M50" s="18"/>
      <c r="N50" s="18"/>
      <c r="O50" s="75"/>
      <c r="P50" s="75"/>
      <c r="Q50" s="18"/>
      <c r="R50" s="18"/>
      <c r="S50" s="75"/>
      <c r="T50" s="75"/>
      <c r="U50" s="18"/>
      <c r="V50" s="18"/>
      <c r="W50" s="75"/>
      <c r="X50" s="75"/>
      <c r="Y50" s="18" t="s">
        <v>55</v>
      </c>
      <c r="Z50" s="18" t="s">
        <v>55</v>
      </c>
      <c r="AA50" s="75"/>
      <c r="AB50" s="75"/>
      <c r="AC50" s="18"/>
      <c r="AD50" s="18"/>
      <c r="AE50" s="75"/>
      <c r="AF50" s="75"/>
      <c r="AG50" s="18"/>
      <c r="AH50" s="18"/>
      <c r="AI50" s="75"/>
      <c r="AJ50" s="75"/>
      <c r="AK50" s="18"/>
      <c r="AL50" s="18"/>
      <c r="AM50" s="75"/>
      <c r="AN50" s="75"/>
      <c r="AO50" s="18"/>
      <c r="AP50" s="18"/>
      <c r="AQ50" s="75"/>
      <c r="AR50" s="75"/>
      <c r="AS50" s="18"/>
      <c r="AT50" s="18"/>
      <c r="AU50" s="75"/>
      <c r="AV50" s="75"/>
      <c r="AW50" s="18"/>
      <c r="AX50" s="18"/>
      <c r="AY50" s="75"/>
      <c r="AZ50" s="75"/>
      <c r="BA50" s="18"/>
      <c r="BB50" s="18"/>
      <c r="BC50" s="75"/>
      <c r="BD50" s="75"/>
      <c r="BE50" s="18"/>
      <c r="BF50" s="18"/>
      <c r="BG50" s="75"/>
      <c r="BH50" s="75"/>
      <c r="BI50" s="18"/>
      <c r="BJ50" s="18"/>
      <c r="BK50" s="75" t="s">
        <v>55</v>
      </c>
      <c r="BL50" s="75" t="s">
        <v>55</v>
      </c>
      <c r="BM50" s="18"/>
      <c r="BN50" s="18"/>
      <c r="BO50" s="75"/>
      <c r="BP50" s="75"/>
      <c r="BQ50" s="18"/>
      <c r="BR50" s="18"/>
      <c r="BS50" s="75"/>
      <c r="BT50" s="75"/>
      <c r="BU50" s="18"/>
      <c r="BV50" s="18"/>
      <c r="BW50" s="75"/>
      <c r="BX50" s="75"/>
      <c r="BY50" s="18"/>
      <c r="BZ50" s="18"/>
      <c r="CA50" s="75"/>
      <c r="CB50" s="75"/>
      <c r="CC50" s="18"/>
      <c r="CD50" s="18"/>
      <c r="CE50" s="75"/>
      <c r="CF50" s="75"/>
      <c r="CG50" s="18"/>
      <c r="CH50" s="18"/>
      <c r="CI50" s="75"/>
      <c r="CJ50" s="75"/>
      <c r="CK50" s="18"/>
      <c r="CL50" s="18"/>
      <c r="CM50" s="75"/>
      <c r="CN50" s="75"/>
      <c r="CO50" s="18"/>
      <c r="CP50" s="18"/>
      <c r="CQ50" s="76"/>
      <c r="CR50" s="76"/>
      <c r="CS50" s="18"/>
      <c r="CT50" s="18"/>
    </row>
    <row r="51" spans="1:98" ht="14.25" customHeight="1" x14ac:dyDescent="0.25">
      <c r="A51" s="58" t="s">
        <v>154</v>
      </c>
      <c r="B51" s="65" t="s">
        <v>155</v>
      </c>
      <c r="C51" s="74"/>
      <c r="D51" s="74"/>
      <c r="E51" s="18"/>
      <c r="F51" s="18"/>
      <c r="G51" s="75"/>
      <c r="H51" s="75"/>
      <c r="I51" s="18"/>
      <c r="J51" s="18"/>
      <c r="K51" s="75"/>
      <c r="L51" s="75"/>
      <c r="M51" s="18"/>
      <c r="N51" s="18"/>
      <c r="O51" s="75"/>
      <c r="P51" s="75"/>
      <c r="Q51" s="18"/>
      <c r="R51" s="18"/>
      <c r="S51" s="75"/>
      <c r="T51" s="75"/>
      <c r="U51" s="18"/>
      <c r="V51" s="18"/>
      <c r="W51" s="75"/>
      <c r="X51" s="75"/>
      <c r="Y51" s="18"/>
      <c r="Z51" s="18"/>
      <c r="AA51" s="75"/>
      <c r="AB51" s="75"/>
      <c r="AC51" s="18"/>
      <c r="AD51" s="18"/>
      <c r="AE51" s="75"/>
      <c r="AF51" s="75"/>
      <c r="AG51" s="18"/>
      <c r="AH51" s="18"/>
      <c r="AI51" s="75"/>
      <c r="AJ51" s="75"/>
      <c r="AK51" s="18"/>
      <c r="AL51" s="18"/>
      <c r="AM51" s="75"/>
      <c r="AN51" s="75"/>
      <c r="AO51" s="18"/>
      <c r="AP51" s="18"/>
      <c r="AQ51" s="75"/>
      <c r="AR51" s="75"/>
      <c r="AS51" s="18"/>
      <c r="AT51" s="18"/>
      <c r="AU51" s="75"/>
      <c r="AV51" s="75"/>
      <c r="AW51" s="18"/>
      <c r="AX51" s="18"/>
      <c r="AY51" s="75"/>
      <c r="AZ51" s="75"/>
      <c r="BA51" s="18"/>
      <c r="BB51" s="18"/>
      <c r="BC51" s="75"/>
      <c r="BD51" s="75"/>
      <c r="BE51" s="18"/>
      <c r="BF51" s="18"/>
      <c r="BG51" s="75"/>
      <c r="BH51" s="75"/>
      <c r="BI51" s="18"/>
      <c r="BJ51" s="18"/>
      <c r="BK51" s="75"/>
      <c r="BL51" s="75"/>
      <c r="BM51" s="18"/>
      <c r="BN51" s="18"/>
      <c r="BO51" s="75"/>
      <c r="BP51" s="75"/>
      <c r="BQ51" s="18"/>
      <c r="BR51" s="18"/>
      <c r="BS51" s="75"/>
      <c r="BT51" s="75"/>
      <c r="BU51" s="18"/>
      <c r="BV51" s="18"/>
      <c r="BW51" s="75"/>
      <c r="BX51" s="75"/>
      <c r="BY51" s="18"/>
      <c r="BZ51" s="18"/>
      <c r="CA51" s="75"/>
      <c r="CB51" s="75"/>
      <c r="CC51" s="18"/>
      <c r="CD51" s="18"/>
      <c r="CE51" s="75"/>
      <c r="CF51" s="75"/>
      <c r="CG51" s="18"/>
      <c r="CH51" s="18"/>
      <c r="CI51" s="75"/>
      <c r="CJ51" s="75"/>
      <c r="CK51" s="18"/>
      <c r="CL51" s="18"/>
      <c r="CM51" s="75"/>
      <c r="CN51" s="75"/>
      <c r="CO51" s="18"/>
      <c r="CP51" s="18"/>
      <c r="CQ51" s="76"/>
      <c r="CR51" s="76"/>
      <c r="CS51" s="18"/>
      <c r="CT51" s="18"/>
    </row>
    <row r="52" spans="1:98" ht="14.25" customHeight="1" x14ac:dyDescent="0.25">
      <c r="A52" s="58" t="s">
        <v>156</v>
      </c>
      <c r="B52" s="65" t="s">
        <v>157</v>
      </c>
      <c r="C52" s="74"/>
      <c r="D52" s="74"/>
      <c r="E52" s="18"/>
      <c r="F52" s="18"/>
      <c r="G52" s="75"/>
      <c r="H52" s="75"/>
      <c r="I52" s="18"/>
      <c r="J52" s="18"/>
      <c r="K52" s="75"/>
      <c r="L52" s="75"/>
      <c r="M52" s="18"/>
      <c r="N52" s="18"/>
      <c r="O52" s="75"/>
      <c r="P52" s="75"/>
      <c r="Q52" s="18"/>
      <c r="R52" s="18"/>
      <c r="S52" s="75"/>
      <c r="T52" s="75"/>
      <c r="U52" s="18"/>
      <c r="V52" s="18"/>
      <c r="W52" s="75"/>
      <c r="X52" s="75"/>
      <c r="Y52" s="18"/>
      <c r="Z52" s="18"/>
      <c r="AA52" s="75"/>
      <c r="AB52" s="75"/>
      <c r="AC52" s="18"/>
      <c r="AD52" s="18"/>
      <c r="AE52" s="75"/>
      <c r="AF52" s="75"/>
      <c r="AG52" s="18"/>
      <c r="AH52" s="18"/>
      <c r="AI52" s="75"/>
      <c r="AJ52" s="75"/>
      <c r="AK52" s="18"/>
      <c r="AL52" s="18"/>
      <c r="AM52" s="75"/>
      <c r="AN52" s="75"/>
      <c r="AO52" s="18"/>
      <c r="AP52" s="18"/>
      <c r="AQ52" s="75"/>
      <c r="AR52" s="75"/>
      <c r="AS52" s="18"/>
      <c r="AT52" s="18"/>
      <c r="AU52" s="75"/>
      <c r="AV52" s="75"/>
      <c r="AW52" s="18"/>
      <c r="AX52" s="18"/>
      <c r="AY52" s="75"/>
      <c r="AZ52" s="75"/>
      <c r="BA52" s="18"/>
      <c r="BB52" s="18"/>
      <c r="BC52" s="75"/>
      <c r="BD52" s="75"/>
      <c r="BE52" s="18"/>
      <c r="BF52" s="18"/>
      <c r="BG52" s="75"/>
      <c r="BH52" s="75"/>
      <c r="BI52" s="18"/>
      <c r="BJ52" s="18"/>
      <c r="BK52" s="75"/>
      <c r="BL52" s="75"/>
      <c r="BM52" s="18"/>
      <c r="BN52" s="18"/>
      <c r="BO52" s="75"/>
      <c r="BP52" s="75"/>
      <c r="BQ52" s="18"/>
      <c r="BR52" s="18"/>
      <c r="BS52" s="75"/>
      <c r="BT52" s="75"/>
      <c r="BU52" s="18"/>
      <c r="BV52" s="18"/>
      <c r="BW52" s="75"/>
      <c r="BX52" s="75"/>
      <c r="BY52" s="18"/>
      <c r="BZ52" s="18"/>
      <c r="CA52" s="75"/>
      <c r="CB52" s="75"/>
      <c r="CC52" s="18"/>
      <c r="CD52" s="18"/>
      <c r="CE52" s="75"/>
      <c r="CF52" s="75"/>
      <c r="CG52" s="18"/>
      <c r="CH52" s="18"/>
      <c r="CI52" s="75"/>
      <c r="CJ52" s="75"/>
      <c r="CK52" s="18"/>
      <c r="CL52" s="18"/>
      <c r="CM52" s="75"/>
      <c r="CN52" s="75"/>
      <c r="CO52" s="18"/>
      <c r="CP52" s="18"/>
      <c r="CQ52" s="76"/>
      <c r="CR52" s="76"/>
      <c r="CS52" s="18"/>
      <c r="CT52" s="18"/>
    </row>
    <row r="53" spans="1:98" ht="14.25" customHeight="1" x14ac:dyDescent="0.25">
      <c r="A53" s="58" t="s">
        <v>158</v>
      </c>
      <c r="B53" s="65" t="s">
        <v>159</v>
      </c>
      <c r="C53" s="74"/>
      <c r="D53" s="74"/>
      <c r="E53" s="18"/>
      <c r="F53" s="18"/>
      <c r="G53" s="75"/>
      <c r="H53" s="75"/>
      <c r="I53" s="18"/>
      <c r="J53" s="18"/>
      <c r="K53" s="75"/>
      <c r="L53" s="75"/>
      <c r="M53" s="18"/>
      <c r="N53" s="18"/>
      <c r="O53" s="75"/>
      <c r="P53" s="75"/>
      <c r="Q53" s="18"/>
      <c r="R53" s="18"/>
      <c r="S53" s="75"/>
      <c r="T53" s="75"/>
      <c r="U53" s="18"/>
      <c r="V53" s="18"/>
      <c r="W53" s="75"/>
      <c r="X53" s="75"/>
      <c r="Y53" s="18"/>
      <c r="Z53" s="18"/>
      <c r="AA53" s="75"/>
      <c r="AB53" s="75"/>
      <c r="AC53" s="18"/>
      <c r="AD53" s="18"/>
      <c r="AE53" s="75"/>
      <c r="AF53" s="75"/>
      <c r="AG53" s="18"/>
      <c r="AH53" s="18"/>
      <c r="AI53" s="75"/>
      <c r="AJ53" s="75"/>
      <c r="AK53" s="18"/>
      <c r="AL53" s="18"/>
      <c r="AM53" s="75"/>
      <c r="AN53" s="75"/>
      <c r="AO53" s="18"/>
      <c r="AP53" s="18"/>
      <c r="AQ53" s="75"/>
      <c r="AR53" s="75"/>
      <c r="AS53" s="18"/>
      <c r="AT53" s="18"/>
      <c r="AU53" s="75"/>
      <c r="AV53" s="75"/>
      <c r="AW53" s="18"/>
      <c r="AX53" s="18"/>
      <c r="AY53" s="75"/>
      <c r="AZ53" s="75"/>
      <c r="BA53" s="18"/>
      <c r="BB53" s="18"/>
      <c r="BC53" s="75"/>
      <c r="BD53" s="75"/>
      <c r="BE53" s="18"/>
      <c r="BF53" s="18"/>
      <c r="BG53" s="75"/>
      <c r="BH53" s="75"/>
      <c r="BI53" s="18"/>
      <c r="BJ53" s="18"/>
      <c r="BK53" s="75"/>
      <c r="BL53" s="75"/>
      <c r="BM53" s="18"/>
      <c r="BN53" s="18"/>
      <c r="BO53" s="75"/>
      <c r="BP53" s="75"/>
      <c r="BQ53" s="18"/>
      <c r="BR53" s="18"/>
      <c r="BS53" s="75"/>
      <c r="BT53" s="75"/>
      <c r="BU53" s="18"/>
      <c r="BV53" s="18"/>
      <c r="BW53" s="75"/>
      <c r="BX53" s="75"/>
      <c r="BY53" s="18"/>
      <c r="BZ53" s="18"/>
      <c r="CA53" s="75"/>
      <c r="CB53" s="75"/>
      <c r="CC53" s="18"/>
      <c r="CD53" s="18"/>
      <c r="CE53" s="75" t="s">
        <v>55</v>
      </c>
      <c r="CF53" s="75" t="s">
        <v>55</v>
      </c>
      <c r="CG53" s="18"/>
      <c r="CH53" s="18"/>
      <c r="CI53" s="75"/>
      <c r="CJ53" s="75"/>
      <c r="CK53" s="18"/>
      <c r="CL53" s="18"/>
      <c r="CM53" s="75"/>
      <c r="CN53" s="75"/>
      <c r="CO53" s="18"/>
      <c r="CP53" s="18"/>
      <c r="CQ53" s="76"/>
      <c r="CR53" s="76"/>
      <c r="CS53" s="18"/>
      <c r="CT53" s="18"/>
    </row>
    <row r="54" spans="1:98" ht="14.25" customHeight="1" x14ac:dyDescent="0.25">
      <c r="A54" s="58" t="s">
        <v>160</v>
      </c>
      <c r="B54" s="65" t="s">
        <v>161</v>
      </c>
      <c r="C54" s="74" t="s">
        <v>55</v>
      </c>
      <c r="D54" s="74" t="s">
        <v>55</v>
      </c>
      <c r="E54" s="18" t="s">
        <v>55</v>
      </c>
      <c r="F54" s="18" t="s">
        <v>55</v>
      </c>
      <c r="G54" s="75"/>
      <c r="H54" s="75"/>
      <c r="I54" s="18"/>
      <c r="J54" s="18"/>
      <c r="K54" s="75"/>
      <c r="L54" s="75"/>
      <c r="M54" s="18"/>
      <c r="N54" s="18"/>
      <c r="O54" s="75"/>
      <c r="P54" s="75"/>
      <c r="Q54" s="18"/>
      <c r="R54" s="18"/>
      <c r="S54" s="75" t="s">
        <v>55</v>
      </c>
      <c r="T54" s="75" t="s">
        <v>55</v>
      </c>
      <c r="U54" s="18"/>
      <c r="V54" s="18"/>
      <c r="W54" s="75"/>
      <c r="X54" s="75"/>
      <c r="Y54" s="18" t="s">
        <v>55</v>
      </c>
      <c r="Z54" s="18" t="s">
        <v>55</v>
      </c>
      <c r="AA54" s="75"/>
      <c r="AB54" s="75"/>
      <c r="AC54" s="18"/>
      <c r="AD54" s="18"/>
      <c r="AE54" s="75"/>
      <c r="AF54" s="75"/>
      <c r="AG54" s="18"/>
      <c r="AH54" s="18"/>
      <c r="AI54" s="75"/>
      <c r="AJ54" s="75"/>
      <c r="AK54" s="18"/>
      <c r="AL54" s="18"/>
      <c r="AM54" s="75"/>
      <c r="AN54" s="75"/>
      <c r="AO54" s="18"/>
      <c r="AP54" s="18"/>
      <c r="AQ54" s="75"/>
      <c r="AR54" s="75"/>
      <c r="AS54" s="18"/>
      <c r="AT54" s="18"/>
      <c r="AU54" s="75"/>
      <c r="AV54" s="75"/>
      <c r="AW54" s="18"/>
      <c r="AX54" s="18"/>
      <c r="AY54" s="75"/>
      <c r="AZ54" s="75"/>
      <c r="BA54" s="18" t="s">
        <v>55</v>
      </c>
      <c r="BB54" s="18" t="s">
        <v>55</v>
      </c>
      <c r="BC54" s="75"/>
      <c r="BD54" s="75"/>
      <c r="BE54" s="18" t="s">
        <v>55</v>
      </c>
      <c r="BF54" s="18" t="s">
        <v>55</v>
      </c>
      <c r="BG54" s="75"/>
      <c r="BH54" s="75"/>
      <c r="BI54" s="18"/>
      <c r="BJ54" s="18"/>
      <c r="BK54" s="75"/>
      <c r="BL54" s="75"/>
      <c r="BM54" s="18"/>
      <c r="BN54" s="18"/>
      <c r="BO54" s="75" t="s">
        <v>55</v>
      </c>
      <c r="BP54" s="75" t="s">
        <v>55</v>
      </c>
      <c r="BQ54" s="18"/>
      <c r="BR54" s="18"/>
      <c r="BS54" s="75"/>
      <c r="BT54" s="75"/>
      <c r="BU54" s="18"/>
      <c r="BV54" s="18"/>
      <c r="BW54" s="75" t="s">
        <v>55</v>
      </c>
      <c r="BX54" s="75" t="s">
        <v>55</v>
      </c>
      <c r="BY54" s="18"/>
      <c r="BZ54" s="18"/>
      <c r="CA54" s="75"/>
      <c r="CB54" s="75"/>
      <c r="CC54" s="18"/>
      <c r="CD54" s="18"/>
      <c r="CE54" s="75" t="s">
        <v>55</v>
      </c>
      <c r="CF54" s="75" t="s">
        <v>55</v>
      </c>
      <c r="CG54" s="18"/>
      <c r="CH54" s="18"/>
      <c r="CI54" s="75"/>
      <c r="CJ54" s="75"/>
      <c r="CK54" s="18" t="s">
        <v>55</v>
      </c>
      <c r="CL54" s="18" t="s">
        <v>55</v>
      </c>
      <c r="CM54" s="75"/>
      <c r="CN54" s="75"/>
      <c r="CO54" s="18"/>
      <c r="CP54" s="18"/>
      <c r="CQ54" s="76"/>
      <c r="CR54" s="76"/>
      <c r="CS54" s="18"/>
      <c r="CT54" s="18"/>
    </row>
    <row r="55" spans="1:98" ht="14.25" customHeight="1" x14ac:dyDescent="0.25">
      <c r="A55" s="58" t="s">
        <v>162</v>
      </c>
      <c r="B55" s="27" t="s">
        <v>163</v>
      </c>
      <c r="C55" s="74">
        <v>610</v>
      </c>
      <c r="D55" s="74">
        <v>204</v>
      </c>
      <c r="E55" s="18" t="s">
        <v>55</v>
      </c>
      <c r="F55" s="18" t="s">
        <v>55</v>
      </c>
      <c r="G55" s="75">
        <v>17</v>
      </c>
      <c r="H55" s="76">
        <v>5</v>
      </c>
      <c r="I55" s="18">
        <v>47</v>
      </c>
      <c r="J55" s="18">
        <v>10</v>
      </c>
      <c r="K55" s="75" t="s">
        <v>55</v>
      </c>
      <c r="L55" s="75" t="s">
        <v>55</v>
      </c>
      <c r="M55" s="18" t="s">
        <v>55</v>
      </c>
      <c r="N55" s="18" t="s">
        <v>55</v>
      </c>
      <c r="O55" s="75">
        <v>11</v>
      </c>
      <c r="P55" s="75">
        <v>8</v>
      </c>
      <c r="Q55" s="18"/>
      <c r="R55" s="18"/>
      <c r="S55" s="75"/>
      <c r="T55" s="75"/>
      <c r="U55" s="18" t="s">
        <v>55</v>
      </c>
      <c r="V55" s="18" t="s">
        <v>55</v>
      </c>
      <c r="W55" s="75" t="s">
        <v>55</v>
      </c>
      <c r="X55" s="75" t="s">
        <v>55</v>
      </c>
      <c r="Y55" s="18" t="s">
        <v>55</v>
      </c>
      <c r="Z55" s="18" t="s">
        <v>55</v>
      </c>
      <c r="AA55" s="75" t="s">
        <v>55</v>
      </c>
      <c r="AB55" s="75" t="s">
        <v>55</v>
      </c>
      <c r="AC55" s="18"/>
      <c r="AD55" s="18"/>
      <c r="AE55" s="75" t="s">
        <v>55</v>
      </c>
      <c r="AF55" s="75" t="s">
        <v>55</v>
      </c>
      <c r="AG55" s="18">
        <v>39</v>
      </c>
      <c r="AH55" s="18">
        <v>9</v>
      </c>
      <c r="AI55" s="75" t="s">
        <v>55</v>
      </c>
      <c r="AJ55" s="75" t="s">
        <v>55</v>
      </c>
      <c r="AK55" s="18">
        <v>40</v>
      </c>
      <c r="AL55" s="18">
        <v>11</v>
      </c>
      <c r="AM55" s="75" t="s">
        <v>55</v>
      </c>
      <c r="AN55" s="75" t="s">
        <v>55</v>
      </c>
      <c r="AO55" s="18">
        <v>17</v>
      </c>
      <c r="AP55" s="18">
        <v>7</v>
      </c>
      <c r="AQ55" s="75">
        <v>11</v>
      </c>
      <c r="AR55" s="75">
        <v>3</v>
      </c>
      <c r="AS55" s="18" t="s">
        <v>55</v>
      </c>
      <c r="AT55" s="18" t="s">
        <v>55</v>
      </c>
      <c r="AU55" s="75">
        <v>61</v>
      </c>
      <c r="AV55" s="75">
        <v>20</v>
      </c>
      <c r="AW55" s="18">
        <v>26</v>
      </c>
      <c r="AX55" s="18">
        <v>7</v>
      </c>
      <c r="AY55" s="75">
        <v>18</v>
      </c>
      <c r="AZ55" s="75">
        <v>6</v>
      </c>
      <c r="BA55" s="18">
        <v>29</v>
      </c>
      <c r="BB55" s="18">
        <v>8</v>
      </c>
      <c r="BC55" s="75"/>
      <c r="BD55" s="75"/>
      <c r="BE55" s="18" t="s">
        <v>55</v>
      </c>
      <c r="BF55" s="18" t="s">
        <v>55</v>
      </c>
      <c r="BG55" s="75">
        <v>18</v>
      </c>
      <c r="BH55" s="75">
        <v>5</v>
      </c>
      <c r="BI55" s="18" t="s">
        <v>55</v>
      </c>
      <c r="BJ55" s="18" t="s">
        <v>55</v>
      </c>
      <c r="BK55" s="75">
        <v>46</v>
      </c>
      <c r="BL55" s="75">
        <v>25</v>
      </c>
      <c r="BM55" s="18">
        <v>36</v>
      </c>
      <c r="BN55" s="18">
        <v>17</v>
      </c>
      <c r="BO55" s="75">
        <v>22</v>
      </c>
      <c r="BP55" s="75">
        <v>13</v>
      </c>
      <c r="BQ55" s="18">
        <v>15</v>
      </c>
      <c r="BR55" s="18">
        <v>3</v>
      </c>
      <c r="BS55" s="75"/>
      <c r="BT55" s="75"/>
      <c r="BU55" s="18" t="s">
        <v>55</v>
      </c>
      <c r="BV55" s="18" t="s">
        <v>55</v>
      </c>
      <c r="BW55" s="75">
        <v>17</v>
      </c>
      <c r="BX55" s="75">
        <v>7</v>
      </c>
      <c r="BY55" s="18"/>
      <c r="BZ55" s="18"/>
      <c r="CA55" s="75" t="s">
        <v>55</v>
      </c>
      <c r="CB55" s="75" t="s">
        <v>55</v>
      </c>
      <c r="CC55" s="18" t="s">
        <v>55</v>
      </c>
      <c r="CD55" s="18" t="s">
        <v>55</v>
      </c>
      <c r="CE55" s="75" t="s">
        <v>55</v>
      </c>
      <c r="CF55" s="75" t="s">
        <v>55</v>
      </c>
      <c r="CG55" s="18">
        <v>10</v>
      </c>
      <c r="CH55" s="18">
        <v>0</v>
      </c>
      <c r="CI55" s="75"/>
      <c r="CJ55" s="75"/>
      <c r="CK55" s="18" t="s">
        <v>55</v>
      </c>
      <c r="CL55" s="18" t="s">
        <v>55</v>
      </c>
      <c r="CM55" s="75">
        <v>23</v>
      </c>
      <c r="CN55" s="75">
        <v>8</v>
      </c>
      <c r="CO55" s="18" t="s">
        <v>55</v>
      </c>
      <c r="CP55" s="18" t="s">
        <v>55</v>
      </c>
      <c r="CQ55" s="76">
        <v>11</v>
      </c>
      <c r="CR55" s="76">
        <v>5</v>
      </c>
      <c r="CS55" s="18"/>
      <c r="CT55" s="18"/>
    </row>
    <row r="56" spans="1:98" ht="14.25" customHeight="1" x14ac:dyDescent="0.25">
      <c r="A56" s="58" t="s">
        <v>164</v>
      </c>
      <c r="B56" s="27" t="s">
        <v>165</v>
      </c>
      <c r="C56" s="74">
        <v>566</v>
      </c>
      <c r="D56" s="74">
        <v>184</v>
      </c>
      <c r="E56" s="18" t="s">
        <v>55</v>
      </c>
      <c r="F56" s="18" t="s">
        <v>55</v>
      </c>
      <c r="G56" s="75" t="s">
        <v>55</v>
      </c>
      <c r="H56" s="76" t="s">
        <v>55</v>
      </c>
      <c r="I56" s="18">
        <v>45</v>
      </c>
      <c r="J56" s="18">
        <v>10</v>
      </c>
      <c r="K56" s="75" t="s">
        <v>55</v>
      </c>
      <c r="L56" s="75" t="s">
        <v>55</v>
      </c>
      <c r="M56" s="18" t="s">
        <v>55</v>
      </c>
      <c r="N56" s="18" t="s">
        <v>55</v>
      </c>
      <c r="O56" s="75">
        <v>13</v>
      </c>
      <c r="P56" s="75">
        <v>8</v>
      </c>
      <c r="Q56" s="18"/>
      <c r="R56" s="18"/>
      <c r="S56" s="75"/>
      <c r="T56" s="75"/>
      <c r="U56" s="18" t="s">
        <v>55</v>
      </c>
      <c r="V56" s="18" t="s">
        <v>55</v>
      </c>
      <c r="W56" s="75" t="s">
        <v>55</v>
      </c>
      <c r="X56" s="75" t="s">
        <v>55</v>
      </c>
      <c r="Y56" s="18">
        <v>13</v>
      </c>
      <c r="Z56" s="18">
        <v>7</v>
      </c>
      <c r="AA56" s="75" t="s">
        <v>55</v>
      </c>
      <c r="AB56" s="75" t="s">
        <v>55</v>
      </c>
      <c r="AC56" s="18" t="s">
        <v>55</v>
      </c>
      <c r="AD56" s="18" t="s">
        <v>55</v>
      </c>
      <c r="AE56" s="75" t="s">
        <v>55</v>
      </c>
      <c r="AF56" s="75" t="s">
        <v>55</v>
      </c>
      <c r="AG56" s="18">
        <v>41</v>
      </c>
      <c r="AH56" s="18">
        <v>11</v>
      </c>
      <c r="AI56" s="75" t="s">
        <v>55</v>
      </c>
      <c r="AJ56" s="75" t="s">
        <v>55</v>
      </c>
      <c r="AK56" s="18">
        <v>23</v>
      </c>
      <c r="AL56" s="18">
        <v>6</v>
      </c>
      <c r="AM56" s="75">
        <v>15</v>
      </c>
      <c r="AN56" s="75">
        <v>7</v>
      </c>
      <c r="AO56" s="18">
        <v>15</v>
      </c>
      <c r="AP56" s="18">
        <v>7</v>
      </c>
      <c r="AQ56" s="75">
        <v>18</v>
      </c>
      <c r="AR56" s="75">
        <v>2</v>
      </c>
      <c r="AS56" s="18">
        <v>15</v>
      </c>
      <c r="AT56" s="18">
        <v>5</v>
      </c>
      <c r="AU56" s="75">
        <v>30</v>
      </c>
      <c r="AV56" s="75">
        <v>7</v>
      </c>
      <c r="AW56" s="18">
        <v>22</v>
      </c>
      <c r="AX56" s="18">
        <v>10</v>
      </c>
      <c r="AY56" s="75">
        <v>16</v>
      </c>
      <c r="AZ56" s="75">
        <v>5</v>
      </c>
      <c r="BA56" s="18">
        <v>39</v>
      </c>
      <c r="BB56" s="18">
        <v>9</v>
      </c>
      <c r="BC56" s="75"/>
      <c r="BD56" s="75"/>
      <c r="BE56" s="18" t="s">
        <v>55</v>
      </c>
      <c r="BF56" s="18" t="s">
        <v>55</v>
      </c>
      <c r="BG56" s="75">
        <v>15</v>
      </c>
      <c r="BH56" s="75">
        <v>5</v>
      </c>
      <c r="BI56" s="18" t="s">
        <v>55</v>
      </c>
      <c r="BJ56" s="18" t="s">
        <v>55</v>
      </c>
      <c r="BK56" s="75">
        <v>38</v>
      </c>
      <c r="BL56" s="75">
        <v>19</v>
      </c>
      <c r="BM56" s="18">
        <v>21</v>
      </c>
      <c r="BN56" s="18">
        <v>11</v>
      </c>
      <c r="BO56" s="75">
        <v>25</v>
      </c>
      <c r="BP56" s="75">
        <v>12</v>
      </c>
      <c r="BQ56" s="18">
        <v>19</v>
      </c>
      <c r="BR56" s="18">
        <v>5</v>
      </c>
      <c r="BS56" s="75" t="s">
        <v>55</v>
      </c>
      <c r="BT56" s="75" t="s">
        <v>55</v>
      </c>
      <c r="BU56" s="18">
        <v>15</v>
      </c>
      <c r="BV56" s="18">
        <v>3</v>
      </c>
      <c r="BW56" s="75">
        <v>15</v>
      </c>
      <c r="BX56" s="75">
        <v>5</v>
      </c>
      <c r="BY56" s="18"/>
      <c r="BZ56" s="18"/>
      <c r="CA56" s="75" t="s">
        <v>55</v>
      </c>
      <c r="CB56" s="75" t="s">
        <v>55</v>
      </c>
      <c r="CC56" s="18" t="s">
        <v>55</v>
      </c>
      <c r="CD56" s="18" t="s">
        <v>55</v>
      </c>
      <c r="CE56" s="75" t="s">
        <v>55</v>
      </c>
      <c r="CF56" s="75" t="s">
        <v>55</v>
      </c>
      <c r="CG56" s="18" t="s">
        <v>55</v>
      </c>
      <c r="CH56" s="18" t="s">
        <v>55</v>
      </c>
      <c r="CI56" s="75"/>
      <c r="CJ56" s="75"/>
      <c r="CK56" s="18" t="s">
        <v>55</v>
      </c>
      <c r="CL56" s="18" t="s">
        <v>55</v>
      </c>
      <c r="CM56" s="75">
        <v>19</v>
      </c>
      <c r="CN56" s="75">
        <v>5</v>
      </c>
      <c r="CO56" s="18" t="s">
        <v>55</v>
      </c>
      <c r="CP56" s="18" t="s">
        <v>55</v>
      </c>
      <c r="CQ56" s="76">
        <v>13</v>
      </c>
      <c r="CR56" s="76">
        <v>4</v>
      </c>
      <c r="CS56" s="18"/>
      <c r="CT56" s="18"/>
    </row>
    <row r="57" spans="1:98" ht="14.25" customHeight="1" x14ac:dyDescent="0.25">
      <c r="A57" s="58" t="s">
        <v>166</v>
      </c>
      <c r="B57" s="27" t="s">
        <v>167</v>
      </c>
      <c r="C57" s="74">
        <v>351</v>
      </c>
      <c r="D57" s="74">
        <v>117</v>
      </c>
      <c r="E57" s="18" t="s">
        <v>55</v>
      </c>
      <c r="F57" s="18" t="s">
        <v>55</v>
      </c>
      <c r="G57" s="75" t="s">
        <v>55</v>
      </c>
      <c r="H57" s="76" t="s">
        <v>55</v>
      </c>
      <c r="I57" s="18">
        <v>36</v>
      </c>
      <c r="J57" s="18">
        <v>6</v>
      </c>
      <c r="K57" s="75" t="s">
        <v>55</v>
      </c>
      <c r="L57" s="75" t="s">
        <v>55</v>
      </c>
      <c r="M57" s="18" t="s">
        <v>55</v>
      </c>
      <c r="N57" s="18" t="s">
        <v>55</v>
      </c>
      <c r="O57" s="75" t="s">
        <v>55</v>
      </c>
      <c r="P57" s="75" t="s">
        <v>55</v>
      </c>
      <c r="Q57" s="18"/>
      <c r="R57" s="18"/>
      <c r="S57" s="75"/>
      <c r="T57" s="75"/>
      <c r="U57" s="18" t="s">
        <v>55</v>
      </c>
      <c r="V57" s="18" t="s">
        <v>55</v>
      </c>
      <c r="W57" s="75" t="s">
        <v>55</v>
      </c>
      <c r="X57" s="75" t="s">
        <v>55</v>
      </c>
      <c r="Y57" s="18" t="s">
        <v>55</v>
      </c>
      <c r="Z57" s="18" t="s">
        <v>55</v>
      </c>
      <c r="AA57" s="75" t="s">
        <v>55</v>
      </c>
      <c r="AB57" s="75" t="s">
        <v>55</v>
      </c>
      <c r="AC57" s="18" t="s">
        <v>55</v>
      </c>
      <c r="AD57" s="18" t="s">
        <v>55</v>
      </c>
      <c r="AE57" s="75" t="s">
        <v>55</v>
      </c>
      <c r="AF57" s="75" t="s">
        <v>55</v>
      </c>
      <c r="AG57" s="18">
        <v>27</v>
      </c>
      <c r="AH57" s="18">
        <v>7</v>
      </c>
      <c r="AI57" s="75" t="s">
        <v>55</v>
      </c>
      <c r="AJ57" s="75" t="s">
        <v>55</v>
      </c>
      <c r="AK57" s="18">
        <v>19</v>
      </c>
      <c r="AL57" s="18">
        <v>2</v>
      </c>
      <c r="AM57" s="75" t="s">
        <v>55</v>
      </c>
      <c r="AN57" s="75" t="s">
        <v>55</v>
      </c>
      <c r="AO57" s="18">
        <v>13</v>
      </c>
      <c r="AP57" s="18">
        <v>7</v>
      </c>
      <c r="AQ57" s="75" t="s">
        <v>55</v>
      </c>
      <c r="AR57" s="75" t="s">
        <v>55</v>
      </c>
      <c r="AS57" s="18">
        <v>10</v>
      </c>
      <c r="AT57" s="18">
        <v>1</v>
      </c>
      <c r="AU57" s="75">
        <v>27</v>
      </c>
      <c r="AV57" s="75">
        <v>7</v>
      </c>
      <c r="AW57" s="18">
        <v>15</v>
      </c>
      <c r="AX57" s="18">
        <v>5</v>
      </c>
      <c r="AY57" s="75" t="s">
        <v>55</v>
      </c>
      <c r="AZ57" s="75" t="s">
        <v>55</v>
      </c>
      <c r="BA57" s="18">
        <v>15</v>
      </c>
      <c r="BB57" s="18">
        <v>6</v>
      </c>
      <c r="BC57" s="75"/>
      <c r="BD57" s="75"/>
      <c r="BE57" s="18" t="s">
        <v>55</v>
      </c>
      <c r="BF57" s="18" t="s">
        <v>55</v>
      </c>
      <c r="BG57" s="75" t="s">
        <v>55</v>
      </c>
      <c r="BH57" s="75" t="s">
        <v>55</v>
      </c>
      <c r="BI57" s="18" t="s">
        <v>55</v>
      </c>
      <c r="BJ57" s="18" t="s">
        <v>55</v>
      </c>
      <c r="BK57" s="75">
        <v>26</v>
      </c>
      <c r="BL57" s="75">
        <v>14</v>
      </c>
      <c r="BM57" s="18">
        <v>16</v>
      </c>
      <c r="BN57" s="18">
        <v>9</v>
      </c>
      <c r="BO57" s="75">
        <v>17</v>
      </c>
      <c r="BP57" s="75">
        <v>12</v>
      </c>
      <c r="BQ57" s="18" t="s">
        <v>55</v>
      </c>
      <c r="BR57" s="18" t="s">
        <v>55</v>
      </c>
      <c r="BS57" s="75" t="s">
        <v>55</v>
      </c>
      <c r="BT57" s="75" t="s">
        <v>55</v>
      </c>
      <c r="BU57" s="18" t="s">
        <v>55</v>
      </c>
      <c r="BV57" s="18" t="s">
        <v>55</v>
      </c>
      <c r="BW57" s="75" t="s">
        <v>55</v>
      </c>
      <c r="BX57" s="75" t="s">
        <v>55</v>
      </c>
      <c r="BY57" s="18"/>
      <c r="BZ57" s="18"/>
      <c r="CA57" s="75" t="s">
        <v>55</v>
      </c>
      <c r="CB57" s="75" t="s">
        <v>55</v>
      </c>
      <c r="CC57" s="18" t="s">
        <v>55</v>
      </c>
      <c r="CD57" s="18" t="s">
        <v>55</v>
      </c>
      <c r="CE57" s="75" t="s">
        <v>55</v>
      </c>
      <c r="CF57" s="75" t="s">
        <v>55</v>
      </c>
      <c r="CG57" s="18"/>
      <c r="CH57" s="18"/>
      <c r="CI57" s="75"/>
      <c r="CJ57" s="75"/>
      <c r="CK57" s="18" t="s">
        <v>55</v>
      </c>
      <c r="CL57" s="18" t="s">
        <v>55</v>
      </c>
      <c r="CM57" s="75">
        <v>14</v>
      </c>
      <c r="CN57" s="75">
        <v>6</v>
      </c>
      <c r="CO57" s="18" t="s">
        <v>55</v>
      </c>
      <c r="CP57" s="18" t="s">
        <v>55</v>
      </c>
      <c r="CQ57" s="76" t="s">
        <v>55</v>
      </c>
      <c r="CR57" s="76" t="s">
        <v>55</v>
      </c>
      <c r="CS57" s="18"/>
      <c r="CT57" s="18"/>
    </row>
    <row r="58" spans="1:98" ht="14.25" customHeight="1" x14ac:dyDescent="0.25">
      <c r="A58" s="58" t="s">
        <v>168</v>
      </c>
      <c r="B58" s="27" t="s">
        <v>169</v>
      </c>
      <c r="C58" s="74">
        <v>665</v>
      </c>
      <c r="D58" s="74">
        <v>224</v>
      </c>
      <c r="E58" s="18" t="s">
        <v>55</v>
      </c>
      <c r="F58" s="18" t="s">
        <v>55</v>
      </c>
      <c r="G58" s="75">
        <v>21</v>
      </c>
      <c r="H58" s="76">
        <v>10</v>
      </c>
      <c r="I58" s="18">
        <v>61</v>
      </c>
      <c r="J58" s="18">
        <v>8</v>
      </c>
      <c r="K58" s="75">
        <v>12</v>
      </c>
      <c r="L58" s="75">
        <v>6</v>
      </c>
      <c r="M58" s="18" t="s">
        <v>55</v>
      </c>
      <c r="N58" s="18" t="s">
        <v>55</v>
      </c>
      <c r="O58" s="75">
        <v>14</v>
      </c>
      <c r="P58" s="75">
        <v>9</v>
      </c>
      <c r="Q58" s="18"/>
      <c r="R58" s="18"/>
      <c r="S58" s="75"/>
      <c r="T58" s="75"/>
      <c r="U58" s="18" t="s">
        <v>55</v>
      </c>
      <c r="V58" s="18" t="s">
        <v>55</v>
      </c>
      <c r="W58" s="75" t="s">
        <v>55</v>
      </c>
      <c r="X58" s="75" t="s">
        <v>55</v>
      </c>
      <c r="Y58" s="18">
        <v>14</v>
      </c>
      <c r="Z58" s="18">
        <v>6</v>
      </c>
      <c r="AA58" s="75" t="s">
        <v>55</v>
      </c>
      <c r="AB58" s="75" t="s">
        <v>55</v>
      </c>
      <c r="AC58" s="18" t="s">
        <v>55</v>
      </c>
      <c r="AD58" s="18" t="s">
        <v>55</v>
      </c>
      <c r="AE58" s="75" t="s">
        <v>55</v>
      </c>
      <c r="AF58" s="75" t="s">
        <v>55</v>
      </c>
      <c r="AG58" s="18">
        <v>43</v>
      </c>
      <c r="AH58" s="18">
        <v>8</v>
      </c>
      <c r="AI58" s="75" t="s">
        <v>55</v>
      </c>
      <c r="AJ58" s="75" t="s">
        <v>55</v>
      </c>
      <c r="AK58" s="18">
        <v>43</v>
      </c>
      <c r="AL58" s="18">
        <v>10</v>
      </c>
      <c r="AM58" s="75">
        <v>14</v>
      </c>
      <c r="AN58" s="75">
        <v>4</v>
      </c>
      <c r="AO58" s="18">
        <v>18</v>
      </c>
      <c r="AP58" s="18">
        <v>9</v>
      </c>
      <c r="AQ58" s="75">
        <v>16</v>
      </c>
      <c r="AR58" s="75">
        <v>6</v>
      </c>
      <c r="AS58" s="18">
        <v>11</v>
      </c>
      <c r="AT58" s="18">
        <v>3</v>
      </c>
      <c r="AU58" s="75">
        <v>40</v>
      </c>
      <c r="AV58" s="75">
        <v>9</v>
      </c>
      <c r="AW58" s="18">
        <v>27</v>
      </c>
      <c r="AX58" s="18">
        <v>11</v>
      </c>
      <c r="AY58" s="75">
        <v>19</v>
      </c>
      <c r="AZ58" s="75">
        <v>7</v>
      </c>
      <c r="BA58" s="18">
        <v>30</v>
      </c>
      <c r="BB58" s="18">
        <v>7</v>
      </c>
      <c r="BC58" s="75"/>
      <c r="BD58" s="75"/>
      <c r="BE58" s="18" t="s">
        <v>55</v>
      </c>
      <c r="BF58" s="18" t="s">
        <v>55</v>
      </c>
      <c r="BG58" s="75">
        <v>12</v>
      </c>
      <c r="BH58" s="75">
        <v>6</v>
      </c>
      <c r="BI58" s="18" t="s">
        <v>55</v>
      </c>
      <c r="BJ58" s="18" t="s">
        <v>55</v>
      </c>
      <c r="BK58" s="75">
        <v>40</v>
      </c>
      <c r="BL58" s="75">
        <v>24</v>
      </c>
      <c r="BM58" s="18">
        <v>35</v>
      </c>
      <c r="BN58" s="18">
        <v>18</v>
      </c>
      <c r="BO58" s="75">
        <v>25</v>
      </c>
      <c r="BP58" s="75">
        <v>12</v>
      </c>
      <c r="BQ58" s="18">
        <v>24</v>
      </c>
      <c r="BR58" s="18">
        <v>3</v>
      </c>
      <c r="BS58" s="75" t="s">
        <v>55</v>
      </c>
      <c r="BT58" s="75" t="s">
        <v>55</v>
      </c>
      <c r="BU58" s="18">
        <v>11</v>
      </c>
      <c r="BV58" s="18">
        <v>3</v>
      </c>
      <c r="BW58" s="75">
        <v>16</v>
      </c>
      <c r="BX58" s="75">
        <v>7</v>
      </c>
      <c r="BY58" s="18"/>
      <c r="BZ58" s="18"/>
      <c r="CA58" s="75" t="s">
        <v>55</v>
      </c>
      <c r="CB58" s="75" t="s">
        <v>55</v>
      </c>
      <c r="CC58" s="18" t="s">
        <v>55</v>
      </c>
      <c r="CD58" s="18" t="s">
        <v>55</v>
      </c>
      <c r="CE58" s="75" t="s">
        <v>55</v>
      </c>
      <c r="CF58" s="75" t="s">
        <v>55</v>
      </c>
      <c r="CG58" s="18" t="s">
        <v>55</v>
      </c>
      <c r="CH58" s="18" t="s">
        <v>55</v>
      </c>
      <c r="CI58" s="75"/>
      <c r="CJ58" s="75"/>
      <c r="CK58" s="18" t="s">
        <v>55</v>
      </c>
      <c r="CL58" s="18" t="s">
        <v>55</v>
      </c>
      <c r="CM58" s="75">
        <v>29</v>
      </c>
      <c r="CN58" s="75">
        <v>14</v>
      </c>
      <c r="CO58" s="18">
        <v>10</v>
      </c>
      <c r="CP58" s="18">
        <v>2</v>
      </c>
      <c r="CQ58" s="76">
        <v>11</v>
      </c>
      <c r="CR58" s="76">
        <v>6</v>
      </c>
      <c r="CS58" s="18"/>
      <c r="CT58" s="18"/>
    </row>
    <row r="59" spans="1:98" ht="14.25" customHeight="1" x14ac:dyDescent="0.25">
      <c r="A59" s="58" t="s">
        <v>170</v>
      </c>
      <c r="B59" s="65" t="s">
        <v>171</v>
      </c>
      <c r="C59" s="74">
        <v>76</v>
      </c>
      <c r="D59" s="74">
        <v>25</v>
      </c>
      <c r="E59" s="18" t="s">
        <v>55</v>
      </c>
      <c r="F59" s="18" t="s">
        <v>55</v>
      </c>
      <c r="G59" s="75"/>
      <c r="H59" s="75"/>
      <c r="I59" s="18">
        <v>11</v>
      </c>
      <c r="J59" s="18">
        <v>2</v>
      </c>
      <c r="K59" s="75"/>
      <c r="L59" s="75"/>
      <c r="M59" s="18"/>
      <c r="N59" s="18"/>
      <c r="O59" s="75"/>
      <c r="P59" s="75"/>
      <c r="Q59" s="18"/>
      <c r="R59" s="18"/>
      <c r="S59" s="75"/>
      <c r="T59" s="75"/>
      <c r="U59" s="18"/>
      <c r="V59" s="18"/>
      <c r="W59" s="75"/>
      <c r="X59" s="75"/>
      <c r="Y59" s="18"/>
      <c r="Z59" s="18"/>
      <c r="AA59" s="75"/>
      <c r="AB59" s="75"/>
      <c r="AC59" s="18"/>
      <c r="AD59" s="18"/>
      <c r="AE59" s="75"/>
      <c r="AF59" s="75"/>
      <c r="AG59" s="18" t="s">
        <v>55</v>
      </c>
      <c r="AH59" s="18" t="s">
        <v>55</v>
      </c>
      <c r="AI59" s="75"/>
      <c r="AJ59" s="75"/>
      <c r="AK59" s="18" t="s">
        <v>55</v>
      </c>
      <c r="AL59" s="18" t="s">
        <v>55</v>
      </c>
      <c r="AM59" s="75"/>
      <c r="AN59" s="75"/>
      <c r="AO59" s="18" t="s">
        <v>55</v>
      </c>
      <c r="AP59" s="18" t="s">
        <v>55</v>
      </c>
      <c r="AQ59" s="75" t="s">
        <v>55</v>
      </c>
      <c r="AR59" s="75" t="s">
        <v>55</v>
      </c>
      <c r="AS59" s="18"/>
      <c r="AT59" s="18"/>
      <c r="AU59" s="75"/>
      <c r="AV59" s="75"/>
      <c r="AW59" s="18" t="s">
        <v>55</v>
      </c>
      <c r="AX59" s="18" t="s">
        <v>55</v>
      </c>
      <c r="AY59" s="75" t="s">
        <v>55</v>
      </c>
      <c r="AZ59" s="75" t="s">
        <v>55</v>
      </c>
      <c r="BA59" s="18" t="s">
        <v>55</v>
      </c>
      <c r="BB59" s="18" t="s">
        <v>55</v>
      </c>
      <c r="BC59" s="75"/>
      <c r="BD59" s="75"/>
      <c r="BE59" s="18"/>
      <c r="BF59" s="18"/>
      <c r="BG59" s="75">
        <v>11</v>
      </c>
      <c r="BH59" s="75">
        <v>4</v>
      </c>
      <c r="BI59" s="18" t="s">
        <v>55</v>
      </c>
      <c r="BJ59" s="18" t="s">
        <v>55</v>
      </c>
      <c r="BK59" s="75"/>
      <c r="BL59" s="75"/>
      <c r="BM59" s="18">
        <v>15</v>
      </c>
      <c r="BN59" s="18">
        <v>4</v>
      </c>
      <c r="BO59" s="75"/>
      <c r="BP59" s="75"/>
      <c r="BQ59" s="18"/>
      <c r="BR59" s="18"/>
      <c r="BS59" s="75"/>
      <c r="BT59" s="75"/>
      <c r="BU59" s="18" t="s">
        <v>55</v>
      </c>
      <c r="BV59" s="18" t="s">
        <v>55</v>
      </c>
      <c r="BW59" s="75"/>
      <c r="BX59" s="75"/>
      <c r="BY59" s="18"/>
      <c r="BZ59" s="18"/>
      <c r="CA59" s="75"/>
      <c r="CB59" s="75"/>
      <c r="CC59" s="18"/>
      <c r="CD59" s="18"/>
      <c r="CE59" s="75"/>
      <c r="CF59" s="75"/>
      <c r="CG59" s="18"/>
      <c r="CH59" s="18"/>
      <c r="CI59" s="75"/>
      <c r="CJ59" s="75"/>
      <c r="CK59" s="18" t="s">
        <v>55</v>
      </c>
      <c r="CL59" s="18" t="s">
        <v>55</v>
      </c>
      <c r="CM59" s="75" t="s">
        <v>55</v>
      </c>
      <c r="CN59" s="75" t="s">
        <v>55</v>
      </c>
      <c r="CO59" s="18"/>
      <c r="CP59" s="18"/>
      <c r="CQ59" s="76" t="s">
        <v>55</v>
      </c>
      <c r="CR59" s="76" t="s">
        <v>55</v>
      </c>
      <c r="CS59" s="18"/>
      <c r="CT59" s="18"/>
    </row>
    <row r="60" spans="1:98" ht="14.25" customHeight="1" x14ac:dyDescent="0.25">
      <c r="A60" s="58" t="s">
        <v>172</v>
      </c>
      <c r="B60" s="65" t="s">
        <v>173</v>
      </c>
      <c r="C60" s="74" t="s">
        <v>55</v>
      </c>
      <c r="D60" s="74" t="s">
        <v>55</v>
      </c>
      <c r="E60" s="18"/>
      <c r="F60" s="18"/>
      <c r="G60" s="75"/>
      <c r="H60" s="75"/>
      <c r="I60" s="18"/>
      <c r="J60" s="18"/>
      <c r="K60" s="75" t="s">
        <v>55</v>
      </c>
      <c r="L60" s="75" t="s">
        <v>55</v>
      </c>
      <c r="M60" s="18" t="s">
        <v>55</v>
      </c>
      <c r="N60" s="18" t="s">
        <v>55</v>
      </c>
      <c r="O60" s="75"/>
      <c r="P60" s="75"/>
      <c r="Q60" s="18"/>
      <c r="R60" s="18"/>
      <c r="S60" s="75"/>
      <c r="T60" s="75"/>
      <c r="U60" s="18"/>
      <c r="V60" s="18"/>
      <c r="W60" s="75"/>
      <c r="X60" s="75"/>
      <c r="Y60" s="18"/>
      <c r="Z60" s="18"/>
      <c r="AA60" s="75"/>
      <c r="AB60" s="75"/>
      <c r="AC60" s="18"/>
      <c r="AD60" s="18"/>
      <c r="AE60" s="75"/>
      <c r="AF60" s="75"/>
      <c r="AG60" s="18"/>
      <c r="AH60" s="18"/>
      <c r="AI60" s="75"/>
      <c r="AJ60" s="75"/>
      <c r="AK60" s="18" t="s">
        <v>55</v>
      </c>
      <c r="AL60" s="18" t="s">
        <v>55</v>
      </c>
      <c r="AM60" s="75"/>
      <c r="AN60" s="75"/>
      <c r="AO60" s="18"/>
      <c r="AP60" s="18"/>
      <c r="AQ60" s="75"/>
      <c r="AR60" s="75"/>
      <c r="AS60" s="18"/>
      <c r="AT60" s="18"/>
      <c r="AU60" s="75"/>
      <c r="AV60" s="75"/>
      <c r="AW60" s="18"/>
      <c r="AX60" s="18"/>
      <c r="AY60" s="75"/>
      <c r="AZ60" s="75"/>
      <c r="BA60" s="18" t="s">
        <v>55</v>
      </c>
      <c r="BB60" s="18" t="s">
        <v>55</v>
      </c>
      <c r="BC60" s="75"/>
      <c r="BD60" s="75"/>
      <c r="BE60" s="18" t="s">
        <v>55</v>
      </c>
      <c r="BF60" s="18" t="s">
        <v>55</v>
      </c>
      <c r="BG60" s="75"/>
      <c r="BH60" s="75"/>
      <c r="BI60" s="18" t="s">
        <v>55</v>
      </c>
      <c r="BJ60" s="18" t="s">
        <v>55</v>
      </c>
      <c r="BK60" s="75"/>
      <c r="BL60" s="75"/>
      <c r="BM60" s="18"/>
      <c r="BN60" s="18"/>
      <c r="BO60" s="75"/>
      <c r="BP60" s="75"/>
      <c r="BQ60" s="18"/>
      <c r="BR60" s="18"/>
      <c r="BS60" s="75"/>
      <c r="BT60" s="75"/>
      <c r="BU60" s="18"/>
      <c r="BV60" s="18"/>
      <c r="BW60" s="75"/>
      <c r="BX60" s="75"/>
      <c r="BY60" s="18"/>
      <c r="BZ60" s="18"/>
      <c r="CA60" s="75" t="s">
        <v>55</v>
      </c>
      <c r="CB60" s="75" t="s">
        <v>55</v>
      </c>
      <c r="CC60" s="18"/>
      <c r="CD60" s="18"/>
      <c r="CE60" s="75"/>
      <c r="CF60" s="75"/>
      <c r="CG60" s="18"/>
      <c r="CH60" s="18"/>
      <c r="CI60" s="75"/>
      <c r="CJ60" s="75"/>
      <c r="CK60" s="18"/>
      <c r="CL60" s="18"/>
      <c r="CM60" s="75"/>
      <c r="CN60" s="75"/>
      <c r="CO60" s="18"/>
      <c r="CP60" s="18"/>
      <c r="CQ60" s="76"/>
      <c r="CR60" s="76"/>
      <c r="CS60" s="18"/>
      <c r="CT60" s="18"/>
    </row>
    <row r="61" spans="1:98" ht="14.25" customHeight="1" x14ac:dyDescent="0.25">
      <c r="A61" s="58" t="s">
        <v>174</v>
      </c>
      <c r="B61" s="65" t="s">
        <v>175</v>
      </c>
      <c r="C61" s="74">
        <v>13</v>
      </c>
      <c r="D61" s="74" t="s">
        <v>55</v>
      </c>
      <c r="E61" s="18"/>
      <c r="F61" s="18"/>
      <c r="G61" s="75"/>
      <c r="H61" s="75"/>
      <c r="I61" s="18"/>
      <c r="J61" s="18"/>
      <c r="K61" s="75" t="s">
        <v>55</v>
      </c>
      <c r="L61" s="75" t="s">
        <v>55</v>
      </c>
      <c r="M61" s="18" t="s">
        <v>55</v>
      </c>
      <c r="N61" s="18" t="s">
        <v>55</v>
      </c>
      <c r="O61" s="75" t="s">
        <v>55</v>
      </c>
      <c r="P61" s="75" t="s">
        <v>55</v>
      </c>
      <c r="Q61" s="18"/>
      <c r="R61" s="18"/>
      <c r="S61" s="75"/>
      <c r="T61" s="75"/>
      <c r="U61" s="18" t="s">
        <v>55</v>
      </c>
      <c r="V61" s="18" t="s">
        <v>55</v>
      </c>
      <c r="W61" s="75"/>
      <c r="X61" s="75"/>
      <c r="Y61" s="18"/>
      <c r="Z61" s="18"/>
      <c r="AA61" s="75"/>
      <c r="AB61" s="75"/>
      <c r="AC61" s="18"/>
      <c r="AD61" s="18"/>
      <c r="AE61" s="75"/>
      <c r="AF61" s="75"/>
      <c r="AG61" s="18" t="s">
        <v>55</v>
      </c>
      <c r="AH61" s="18" t="s">
        <v>55</v>
      </c>
      <c r="AI61" s="75"/>
      <c r="AJ61" s="75"/>
      <c r="AK61" s="18"/>
      <c r="AL61" s="18"/>
      <c r="AM61" s="75"/>
      <c r="AN61" s="75"/>
      <c r="AO61" s="18"/>
      <c r="AP61" s="18"/>
      <c r="AQ61" s="75"/>
      <c r="AR61" s="75"/>
      <c r="AS61" s="18"/>
      <c r="AT61" s="18"/>
      <c r="AU61" s="75"/>
      <c r="AV61" s="75"/>
      <c r="AW61" s="18"/>
      <c r="AX61" s="18"/>
      <c r="AY61" s="75"/>
      <c r="AZ61" s="75"/>
      <c r="BA61" s="18" t="s">
        <v>55</v>
      </c>
      <c r="BB61" s="18" t="s">
        <v>55</v>
      </c>
      <c r="BC61" s="75"/>
      <c r="BD61" s="75"/>
      <c r="BE61" s="18"/>
      <c r="BF61" s="18"/>
      <c r="BG61" s="75"/>
      <c r="BH61" s="75"/>
      <c r="BI61" s="18" t="s">
        <v>55</v>
      </c>
      <c r="BJ61" s="18" t="s">
        <v>55</v>
      </c>
      <c r="BK61" s="75"/>
      <c r="BL61" s="75"/>
      <c r="BM61" s="18"/>
      <c r="BN61" s="18"/>
      <c r="BO61" s="75"/>
      <c r="BP61" s="75"/>
      <c r="BQ61" s="18"/>
      <c r="BR61" s="18"/>
      <c r="BS61" s="75"/>
      <c r="BT61" s="75"/>
      <c r="BU61" s="18"/>
      <c r="BV61" s="18"/>
      <c r="BW61" s="75"/>
      <c r="BX61" s="75"/>
      <c r="BY61" s="18"/>
      <c r="BZ61" s="18"/>
      <c r="CA61" s="75" t="s">
        <v>55</v>
      </c>
      <c r="CB61" s="75" t="s">
        <v>55</v>
      </c>
      <c r="CC61" s="18"/>
      <c r="CD61" s="18"/>
      <c r="CE61" s="75"/>
      <c r="CF61" s="75"/>
      <c r="CG61" s="18"/>
      <c r="CH61" s="18"/>
      <c r="CI61" s="75"/>
      <c r="CJ61" s="75"/>
      <c r="CK61" s="18"/>
      <c r="CL61" s="18"/>
      <c r="CM61" s="75"/>
      <c r="CN61" s="75"/>
      <c r="CO61" s="18"/>
      <c r="CP61" s="18"/>
      <c r="CQ61" s="76"/>
      <c r="CR61" s="76"/>
      <c r="CS61" s="18"/>
      <c r="CT61" s="18"/>
    </row>
    <row r="62" spans="1:98" ht="14.25" customHeight="1" x14ac:dyDescent="0.25">
      <c r="A62" s="35"/>
      <c r="B62" s="81"/>
      <c r="C62" s="69"/>
      <c r="D62" s="70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35"/>
      <c r="CR62" s="35"/>
      <c r="CS62" s="35"/>
      <c r="CT62" s="35"/>
    </row>
    <row r="63" spans="1:98" ht="14.25" customHeight="1" x14ac:dyDescent="0.25">
      <c r="A63" s="35"/>
      <c r="B63" s="51"/>
      <c r="C63" s="69"/>
      <c r="D63" s="70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35"/>
      <c r="CR63" s="35"/>
      <c r="CS63" s="35"/>
      <c r="CT63" s="35"/>
    </row>
    <row r="64" spans="1:98" ht="24.75" customHeight="1" x14ac:dyDescent="0.25">
      <c r="A64" s="35"/>
      <c r="B64" s="51"/>
      <c r="C64" s="69"/>
      <c r="D64" s="70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35"/>
      <c r="CR64" s="35"/>
      <c r="CS64" s="35"/>
      <c r="CT64" s="35"/>
    </row>
    <row r="65" spans="1:98" ht="24.75" customHeight="1" x14ac:dyDescent="0.25">
      <c r="A65" s="35"/>
      <c r="B65" s="51"/>
      <c r="C65" s="69"/>
      <c r="D65" s="70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35"/>
      <c r="CR65" s="35"/>
      <c r="CS65" s="35"/>
      <c r="CT65" s="35"/>
    </row>
    <row r="66" spans="1:98" ht="24.75" customHeight="1" x14ac:dyDescent="0.25">
      <c r="A66" s="35"/>
      <c r="B66" s="51"/>
      <c r="C66" s="69"/>
      <c r="D66" s="70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35"/>
      <c r="CR66" s="35"/>
      <c r="CS66" s="35"/>
      <c r="CT66" s="35"/>
    </row>
    <row r="67" spans="1:98" ht="24.75" customHeight="1" x14ac:dyDescent="0.25">
      <c r="A67" s="35"/>
      <c r="B67" s="35"/>
      <c r="C67" s="69"/>
      <c r="D67" s="70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35"/>
      <c r="CR67" s="35"/>
      <c r="CS67" s="35"/>
      <c r="CT67" s="35"/>
    </row>
    <row r="68" spans="1:98" ht="24.75" customHeight="1" x14ac:dyDescent="0.25">
      <c r="A68" s="35"/>
      <c r="B68" s="35"/>
      <c r="C68" s="69"/>
      <c r="D68" s="70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35"/>
      <c r="CR68" s="35"/>
      <c r="CS68" s="35"/>
      <c r="CT68" s="35"/>
    </row>
    <row r="69" spans="1:98" ht="14.25" customHeight="1" x14ac:dyDescent="0.25">
      <c r="A69" s="35"/>
      <c r="B69" s="35"/>
      <c r="C69" s="69"/>
      <c r="D69" s="70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35"/>
      <c r="CR69" s="35"/>
      <c r="CS69" s="35"/>
      <c r="CT69" s="35"/>
    </row>
    <row r="70" spans="1:98" ht="14.25" customHeight="1" x14ac:dyDescent="0.25">
      <c r="A70" s="35"/>
      <c r="B70" s="35"/>
      <c r="C70" s="69"/>
      <c r="D70" s="70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35"/>
      <c r="CR70" s="35"/>
      <c r="CS70" s="35"/>
      <c r="CT70" s="35"/>
    </row>
    <row r="71" spans="1:98" ht="14.25" customHeight="1" x14ac:dyDescent="0.25">
      <c r="A71" s="35"/>
      <c r="B71" s="41"/>
      <c r="C71" s="69"/>
      <c r="D71" s="70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35"/>
      <c r="CR71" s="35"/>
      <c r="CS71" s="35"/>
      <c r="CT71" s="35"/>
    </row>
    <row r="72" spans="1:98" ht="14.25" customHeight="1" x14ac:dyDescent="0.25">
      <c r="A72" s="35"/>
      <c r="B72" s="40"/>
      <c r="C72" s="69"/>
      <c r="D72" s="70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35"/>
      <c r="CR72" s="35"/>
      <c r="CS72" s="35"/>
      <c r="CT72" s="35"/>
    </row>
    <row r="73" spans="1:98" ht="14.25" customHeight="1" x14ac:dyDescent="0.25">
      <c r="A73" s="35"/>
      <c r="B73" s="40"/>
      <c r="C73" s="69"/>
      <c r="D73" s="70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35"/>
      <c r="CR73" s="35"/>
      <c r="CS73" s="35"/>
      <c r="CT73" s="35"/>
    </row>
    <row r="74" spans="1:98" ht="14.25" customHeight="1" x14ac:dyDescent="0.25">
      <c r="A74" s="35"/>
      <c r="B74" s="40"/>
      <c r="C74" s="69"/>
      <c r="D74" s="70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35"/>
      <c r="CR74" s="35"/>
      <c r="CS74" s="35"/>
      <c r="CT74" s="35"/>
    </row>
    <row r="75" spans="1:98" ht="14.25" customHeight="1" x14ac:dyDescent="0.25">
      <c r="A75" s="35"/>
      <c r="B75" s="40"/>
      <c r="C75" s="69"/>
      <c r="D75" s="70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35"/>
      <c r="CR75" s="35"/>
      <c r="CS75" s="35"/>
      <c r="CT75" s="35"/>
    </row>
    <row r="76" spans="1:98" ht="14.25" customHeight="1" x14ac:dyDescent="0.25">
      <c r="A76" s="35"/>
      <c r="B76" s="40"/>
      <c r="C76" s="69"/>
      <c r="D76" s="70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35"/>
      <c r="CR76" s="35"/>
      <c r="CS76" s="35"/>
      <c r="CT76" s="35"/>
    </row>
    <row r="77" spans="1:98" ht="14.25" customHeight="1" x14ac:dyDescent="0.25">
      <c r="A77" s="35"/>
      <c r="B77" s="40"/>
      <c r="C77" s="69"/>
      <c r="D77" s="70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35"/>
      <c r="CR77" s="35"/>
      <c r="CS77" s="35"/>
      <c r="CT77" s="35"/>
    </row>
    <row r="78" spans="1:98" ht="14.25" customHeight="1" x14ac:dyDescent="0.25">
      <c r="A78" s="35"/>
      <c r="B78" s="40"/>
      <c r="C78" s="69"/>
      <c r="D78" s="70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35"/>
      <c r="CR78" s="35"/>
      <c r="CS78" s="35"/>
      <c r="CT78" s="35"/>
    </row>
    <row r="79" spans="1:98" ht="14.25" customHeight="1" x14ac:dyDescent="0.25">
      <c r="A79" s="35"/>
      <c r="B79" s="40"/>
      <c r="C79" s="69"/>
      <c r="D79" s="70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35"/>
      <c r="CR79" s="35"/>
      <c r="CS79" s="35"/>
      <c r="CT79" s="35"/>
    </row>
    <row r="80" spans="1:98" ht="14.25" customHeight="1" x14ac:dyDescent="0.25">
      <c r="A80" s="35"/>
      <c r="B80" s="40"/>
      <c r="C80" s="69"/>
      <c r="D80" s="70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35"/>
      <c r="CR80" s="35"/>
      <c r="CS80" s="35"/>
      <c r="CT80" s="35"/>
    </row>
    <row r="81" spans="1:98" ht="14.25" customHeight="1" x14ac:dyDescent="0.25">
      <c r="A81" s="35"/>
      <c r="B81" s="40"/>
      <c r="C81" s="69"/>
      <c r="D81" s="70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35"/>
      <c r="CR81" s="35"/>
      <c r="CS81" s="35"/>
      <c r="CT81" s="35"/>
    </row>
    <row r="82" spans="1:98" ht="14.25" customHeight="1" x14ac:dyDescent="0.25">
      <c r="A82" s="35"/>
      <c r="B82" s="40"/>
      <c r="C82" s="69"/>
      <c r="D82" s="70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35"/>
      <c r="CR82" s="35"/>
      <c r="CS82" s="35"/>
      <c r="CT82" s="35"/>
    </row>
    <row r="83" spans="1:98" ht="14.25" customHeight="1" x14ac:dyDescent="0.25">
      <c r="A83" s="35"/>
      <c r="B83" s="40"/>
      <c r="C83" s="69"/>
      <c r="D83" s="70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35"/>
      <c r="CR83" s="35"/>
      <c r="CS83" s="35"/>
      <c r="CT83" s="35"/>
    </row>
    <row r="84" spans="1:98" ht="14.25" customHeight="1" x14ac:dyDescent="0.25">
      <c r="A84" s="35"/>
      <c r="B84" s="40"/>
      <c r="C84" s="69"/>
      <c r="D84" s="70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35"/>
      <c r="CR84" s="35"/>
      <c r="CS84" s="35"/>
      <c r="CT84" s="35"/>
    </row>
    <row r="85" spans="1:98" ht="14.25" customHeight="1" x14ac:dyDescent="0.25">
      <c r="A85" s="35"/>
      <c r="B85" s="40"/>
      <c r="C85" s="69"/>
      <c r="D85" s="70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35"/>
      <c r="CR85" s="35"/>
      <c r="CS85" s="35"/>
      <c r="CT85" s="35"/>
    </row>
    <row r="86" spans="1:98" ht="14.25" customHeight="1" x14ac:dyDescent="0.25">
      <c r="A86" s="35"/>
      <c r="B86" s="40"/>
      <c r="C86" s="69"/>
      <c r="D86" s="70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35"/>
      <c r="CR86" s="35"/>
      <c r="CS86" s="35"/>
      <c r="CT86" s="35"/>
    </row>
    <row r="87" spans="1:98" ht="14.25" customHeight="1" x14ac:dyDescent="0.25">
      <c r="A87" s="35"/>
      <c r="B87" s="40"/>
      <c r="C87" s="69"/>
      <c r="D87" s="70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35"/>
      <c r="CR87" s="35"/>
      <c r="CS87" s="35"/>
      <c r="CT87" s="35"/>
    </row>
    <row r="88" spans="1:98" ht="14.25" customHeight="1" x14ac:dyDescent="0.25">
      <c r="A88" s="35"/>
      <c r="B88" s="42"/>
      <c r="C88" s="69"/>
      <c r="D88" s="70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35"/>
      <c r="CR88" s="35"/>
      <c r="CS88" s="35"/>
      <c r="CT88" s="35"/>
    </row>
    <row r="89" spans="1:98" ht="14.25" customHeight="1" x14ac:dyDescent="0.25">
      <c r="A89" s="35"/>
      <c r="B89" s="40"/>
      <c r="C89" s="69"/>
      <c r="D89" s="70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35"/>
      <c r="CR89" s="35"/>
      <c r="CS89" s="35"/>
      <c r="CT89" s="35"/>
    </row>
    <row r="90" spans="1:98" ht="14.25" customHeight="1" x14ac:dyDescent="0.25">
      <c r="A90" s="35"/>
      <c r="B90" s="40"/>
      <c r="C90" s="69"/>
      <c r="D90" s="70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35"/>
      <c r="CR90" s="35"/>
      <c r="CS90" s="35"/>
      <c r="CT90" s="35"/>
    </row>
    <row r="91" spans="1:98" ht="14.25" customHeight="1" x14ac:dyDescent="0.25">
      <c r="A91" s="35"/>
      <c r="B91" s="40"/>
      <c r="C91" s="69"/>
      <c r="D91" s="70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35"/>
      <c r="CR91" s="35"/>
      <c r="CS91" s="35"/>
      <c r="CT91" s="35"/>
    </row>
    <row r="92" spans="1:98" ht="14.25" customHeight="1" x14ac:dyDescent="0.25">
      <c r="A92" s="35"/>
      <c r="B92" s="40"/>
      <c r="C92" s="69"/>
      <c r="D92" s="70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35"/>
      <c r="CR92" s="35"/>
      <c r="CS92" s="35"/>
      <c r="CT92" s="35"/>
    </row>
    <row r="93" spans="1:98" ht="14.25" customHeight="1" x14ac:dyDescent="0.25">
      <c r="A93" s="35"/>
      <c r="B93" s="43"/>
      <c r="C93" s="69"/>
      <c r="D93" s="70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35"/>
      <c r="CR93" s="35"/>
      <c r="CS93" s="35"/>
      <c r="CT93" s="35"/>
    </row>
    <row r="94" spans="1:98" ht="14.25" customHeight="1" x14ac:dyDescent="0.25">
      <c r="A94" s="35"/>
      <c r="B94" s="44"/>
      <c r="C94" s="69"/>
      <c r="D94" s="70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2"/>
      <c r="AL94" s="62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35"/>
      <c r="CR94" s="35"/>
      <c r="CS94" s="35"/>
      <c r="CT94" s="35"/>
    </row>
    <row r="95" spans="1:98" ht="14.25" customHeight="1" x14ac:dyDescent="0.25">
      <c r="A95" s="35"/>
      <c r="B95" s="44"/>
      <c r="C95" s="69"/>
      <c r="D95" s="70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2"/>
      <c r="AL95" s="62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35"/>
      <c r="CR95" s="35"/>
      <c r="CS95" s="35"/>
      <c r="CT95" s="35"/>
    </row>
    <row r="96" spans="1:98" ht="14.25" customHeight="1" x14ac:dyDescent="0.25">
      <c r="A96" s="35"/>
      <c r="B96" s="44"/>
      <c r="C96" s="69"/>
      <c r="D96" s="70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2"/>
      <c r="AL96" s="62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35"/>
      <c r="CR96" s="35"/>
      <c r="CS96" s="35"/>
      <c r="CT96" s="35"/>
    </row>
    <row r="97" spans="1:98" ht="14.25" customHeight="1" x14ac:dyDescent="0.25">
      <c r="A97" s="35"/>
      <c r="B97" s="44"/>
      <c r="C97" s="69"/>
      <c r="D97" s="70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2"/>
      <c r="AL97" s="62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35"/>
      <c r="CR97" s="35"/>
      <c r="CS97" s="35"/>
      <c r="CT97" s="35"/>
    </row>
    <row r="98" spans="1:98" ht="14.25" customHeight="1" x14ac:dyDescent="0.25">
      <c r="A98" s="35"/>
      <c r="B98" s="44"/>
      <c r="C98" s="69"/>
      <c r="D98" s="70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2"/>
      <c r="AL98" s="62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35"/>
      <c r="CR98" s="35"/>
      <c r="CS98" s="35"/>
      <c r="CT98" s="35"/>
    </row>
    <row r="99" spans="1:98" ht="14.25" customHeight="1" x14ac:dyDescent="0.25">
      <c r="A99" s="35"/>
      <c r="B99" s="44"/>
      <c r="C99" s="69"/>
      <c r="D99" s="70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2"/>
      <c r="AL99" s="62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35"/>
      <c r="CR99" s="35"/>
      <c r="CS99" s="35"/>
      <c r="CT99" s="35"/>
    </row>
    <row r="100" spans="1:98" ht="14.25" customHeight="1" x14ac:dyDescent="0.25">
      <c r="A100" s="35"/>
      <c r="B100" s="44"/>
      <c r="C100" s="69"/>
      <c r="D100" s="70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2"/>
      <c r="AL100" s="62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35"/>
      <c r="CR100" s="35"/>
      <c r="CS100" s="35"/>
      <c r="CT100" s="35"/>
    </row>
    <row r="101" spans="1:98" ht="14.25" customHeight="1" x14ac:dyDescent="0.25">
      <c r="A101" s="35"/>
      <c r="B101" s="44"/>
      <c r="C101" s="69"/>
      <c r="D101" s="70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2"/>
      <c r="AL101" s="62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35"/>
      <c r="CR101" s="35"/>
      <c r="CS101" s="35"/>
      <c r="CT101" s="35"/>
    </row>
    <row r="102" spans="1:98" ht="14.25" customHeight="1" x14ac:dyDescent="0.25">
      <c r="A102" s="35"/>
      <c r="B102" s="44"/>
      <c r="C102" s="69"/>
      <c r="D102" s="70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2"/>
      <c r="AL102" s="62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35"/>
      <c r="CR102" s="35"/>
      <c r="CS102" s="35"/>
      <c r="CT102" s="35"/>
    </row>
    <row r="103" spans="1:98" ht="14.25" customHeight="1" x14ac:dyDescent="0.25">
      <c r="A103" s="35"/>
      <c r="B103" s="44"/>
      <c r="C103" s="69"/>
      <c r="D103" s="70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2"/>
      <c r="AL103" s="62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35"/>
      <c r="CR103" s="35"/>
      <c r="CS103" s="35"/>
      <c r="CT103" s="35"/>
    </row>
    <row r="104" spans="1:98" ht="14.25" customHeight="1" x14ac:dyDescent="0.25">
      <c r="A104" s="35"/>
      <c r="B104" s="44"/>
      <c r="C104" s="69"/>
      <c r="D104" s="70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2"/>
      <c r="AL104" s="62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35"/>
      <c r="CR104" s="35"/>
      <c r="CS104" s="35"/>
      <c r="CT104" s="35"/>
    </row>
    <row r="105" spans="1:98" ht="14.25" customHeight="1" x14ac:dyDescent="0.25">
      <c r="A105" s="35"/>
      <c r="B105" s="44"/>
      <c r="C105" s="69"/>
      <c r="D105" s="70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2"/>
      <c r="AL105" s="62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35"/>
      <c r="CR105" s="35"/>
      <c r="CS105" s="35"/>
      <c r="CT105" s="35"/>
    </row>
    <row r="106" spans="1:98" ht="14.25" customHeight="1" x14ac:dyDescent="0.25">
      <c r="A106" s="35"/>
      <c r="B106" s="44"/>
      <c r="C106" s="69"/>
      <c r="D106" s="70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2"/>
      <c r="AL106" s="62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35"/>
      <c r="CR106" s="35"/>
      <c r="CS106" s="35"/>
      <c r="CT106" s="35"/>
    </row>
    <row r="107" spans="1:98" ht="14.25" customHeight="1" x14ac:dyDescent="0.25">
      <c r="A107" s="35"/>
      <c r="B107" s="44"/>
      <c r="C107" s="69"/>
      <c r="D107" s="70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2"/>
      <c r="AL107" s="62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35"/>
      <c r="CR107" s="35"/>
      <c r="CS107" s="35"/>
      <c r="CT107" s="35"/>
    </row>
    <row r="108" spans="1:98" ht="14.25" customHeight="1" x14ac:dyDescent="0.25">
      <c r="A108" s="35"/>
      <c r="B108" s="44"/>
      <c r="C108" s="69"/>
      <c r="D108" s="70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2"/>
      <c r="AL108" s="62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35"/>
      <c r="CR108" s="35"/>
      <c r="CS108" s="35"/>
      <c r="CT108" s="35"/>
    </row>
    <row r="109" spans="1:98" ht="14.25" customHeight="1" x14ac:dyDescent="0.25">
      <c r="A109" s="35"/>
      <c r="B109" s="44"/>
      <c r="C109" s="69"/>
      <c r="D109" s="70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2"/>
      <c r="AL109" s="62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35"/>
      <c r="CR109" s="35"/>
      <c r="CS109" s="35"/>
      <c r="CT109" s="35"/>
    </row>
    <row r="110" spans="1:98" ht="14.25" customHeight="1" x14ac:dyDescent="0.25">
      <c r="A110" s="35"/>
      <c r="B110" s="44"/>
      <c r="C110" s="69"/>
      <c r="D110" s="70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2"/>
      <c r="AL110" s="62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35"/>
      <c r="CR110" s="35"/>
      <c r="CS110" s="35"/>
      <c r="CT110" s="35"/>
    </row>
    <row r="111" spans="1:98" ht="14.25" customHeight="1" x14ac:dyDescent="0.25">
      <c r="A111" s="35"/>
      <c r="B111" s="44"/>
      <c r="C111" s="69"/>
      <c r="D111" s="70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2"/>
      <c r="AL111" s="62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35"/>
      <c r="CR111" s="35"/>
      <c r="CS111" s="35"/>
      <c r="CT111" s="35"/>
    </row>
    <row r="112" spans="1:98" ht="14.25" customHeight="1" x14ac:dyDescent="0.25">
      <c r="A112" s="35"/>
      <c r="B112" s="44"/>
      <c r="C112" s="69"/>
      <c r="D112" s="70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2"/>
      <c r="AL112" s="62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35"/>
      <c r="CR112" s="35"/>
      <c r="CS112" s="35"/>
      <c r="CT112" s="35"/>
    </row>
    <row r="113" spans="1:98" ht="14.25" customHeight="1" x14ac:dyDescent="0.25">
      <c r="A113" s="35"/>
      <c r="B113" s="44"/>
      <c r="C113" s="69"/>
      <c r="D113" s="70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2"/>
      <c r="AL113" s="62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35"/>
      <c r="CR113" s="35"/>
      <c r="CS113" s="35"/>
      <c r="CT113" s="35"/>
    </row>
    <row r="114" spans="1:98" ht="14.25" customHeight="1" x14ac:dyDescent="0.25">
      <c r="A114" s="35"/>
      <c r="B114" s="44"/>
      <c r="C114" s="69"/>
      <c r="D114" s="70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2"/>
      <c r="AL114" s="62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35"/>
      <c r="CR114" s="35"/>
      <c r="CS114" s="35"/>
      <c r="CT114" s="35"/>
    </row>
    <row r="115" spans="1:98" ht="14.25" customHeight="1" x14ac:dyDescent="0.25">
      <c r="A115" s="35"/>
      <c r="B115" s="44"/>
      <c r="C115" s="69"/>
      <c r="D115" s="70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2"/>
      <c r="AL115" s="62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35"/>
      <c r="CR115" s="35"/>
      <c r="CS115" s="35"/>
      <c r="CT115" s="35"/>
    </row>
    <row r="116" spans="1:98" ht="14.25" customHeight="1" x14ac:dyDescent="0.25">
      <c r="A116" s="35"/>
      <c r="B116" s="44"/>
      <c r="C116" s="69"/>
      <c r="D116" s="70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2"/>
      <c r="AL116" s="62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35"/>
      <c r="CR116" s="35"/>
      <c r="CS116" s="35"/>
      <c r="CT116" s="35"/>
    </row>
    <row r="117" spans="1:98" ht="14.25" customHeight="1" x14ac:dyDescent="0.25">
      <c r="A117" s="35"/>
      <c r="B117" s="44"/>
      <c r="C117" s="69"/>
      <c r="D117" s="70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2"/>
      <c r="AL117" s="62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35"/>
      <c r="CR117" s="35"/>
      <c r="CS117" s="35"/>
      <c r="CT117" s="35"/>
    </row>
    <row r="118" spans="1:98" ht="14.25" customHeight="1" x14ac:dyDescent="0.25">
      <c r="A118" s="35"/>
      <c r="B118" s="44"/>
      <c r="C118" s="69"/>
      <c r="D118" s="70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2"/>
      <c r="AL118" s="62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35"/>
      <c r="CR118" s="35"/>
      <c r="CS118" s="35"/>
      <c r="CT118" s="35"/>
    </row>
    <row r="119" spans="1:98" ht="14.25" customHeight="1" x14ac:dyDescent="0.25">
      <c r="A119" s="35"/>
      <c r="B119" s="44"/>
      <c r="C119" s="69"/>
      <c r="D119" s="70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2"/>
      <c r="AL119" s="62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35"/>
      <c r="CR119" s="35"/>
      <c r="CS119" s="35"/>
      <c r="CT119" s="35"/>
    </row>
    <row r="120" spans="1:98" ht="14.25" customHeight="1" x14ac:dyDescent="0.25">
      <c r="A120" s="35"/>
      <c r="B120" s="44"/>
      <c r="C120" s="69"/>
      <c r="D120" s="70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2"/>
      <c r="AL120" s="62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35"/>
      <c r="CR120" s="35"/>
      <c r="CS120" s="35"/>
      <c r="CT120" s="35"/>
    </row>
    <row r="121" spans="1:98" ht="14.25" customHeight="1" x14ac:dyDescent="0.25">
      <c r="A121" s="35"/>
      <c r="B121" s="44"/>
      <c r="C121" s="69"/>
      <c r="D121" s="70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2"/>
      <c r="AL121" s="62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35"/>
      <c r="CR121" s="35"/>
      <c r="CS121" s="35"/>
      <c r="CT121" s="35"/>
    </row>
    <row r="122" spans="1:98" ht="14.25" customHeight="1" x14ac:dyDescent="0.25">
      <c r="A122" s="35"/>
      <c r="B122" s="44"/>
      <c r="C122" s="69"/>
      <c r="D122" s="70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2"/>
      <c r="AL122" s="62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35"/>
      <c r="CR122" s="35"/>
      <c r="CS122" s="35"/>
      <c r="CT122" s="35"/>
    </row>
    <row r="123" spans="1:98" ht="14.25" customHeight="1" x14ac:dyDescent="0.25">
      <c r="A123" s="35"/>
      <c r="B123" s="44"/>
      <c r="C123" s="69"/>
      <c r="D123" s="70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2"/>
      <c r="AL123" s="62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35"/>
      <c r="CR123" s="35"/>
      <c r="CS123" s="35"/>
      <c r="CT123" s="35"/>
    </row>
    <row r="124" spans="1:98" ht="14.25" customHeight="1" x14ac:dyDescent="0.25">
      <c r="A124" s="35"/>
      <c r="B124" s="44"/>
      <c r="C124" s="69"/>
      <c r="D124" s="70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2"/>
      <c r="AL124" s="62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35"/>
      <c r="CR124" s="35"/>
      <c r="CS124" s="35"/>
      <c r="CT124" s="35"/>
    </row>
    <row r="125" spans="1:98" ht="14.25" customHeight="1" x14ac:dyDescent="0.25">
      <c r="A125" s="35"/>
      <c r="B125" s="44"/>
      <c r="C125" s="69"/>
      <c r="D125" s="70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2"/>
      <c r="AL125" s="62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35"/>
      <c r="CR125" s="35"/>
      <c r="CS125" s="35"/>
      <c r="CT125" s="35"/>
    </row>
    <row r="126" spans="1:98" ht="14.25" customHeight="1" x14ac:dyDescent="0.25">
      <c r="A126" s="35"/>
      <c r="B126" s="44"/>
      <c r="C126" s="69"/>
      <c r="D126" s="70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2"/>
      <c r="AL126" s="62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35"/>
      <c r="CR126" s="35"/>
      <c r="CS126" s="35"/>
      <c r="CT126" s="35"/>
    </row>
    <row r="127" spans="1:98" ht="14.25" customHeight="1" x14ac:dyDescent="0.25">
      <c r="A127" s="35"/>
      <c r="B127" s="44"/>
      <c r="C127" s="69"/>
      <c r="D127" s="70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2"/>
      <c r="AL127" s="62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35"/>
      <c r="CR127" s="35"/>
      <c r="CS127" s="35"/>
      <c r="CT127" s="35"/>
    </row>
    <row r="128" spans="1:98" ht="14.25" customHeight="1" x14ac:dyDescent="0.25">
      <c r="A128" s="35"/>
      <c r="B128" s="44"/>
      <c r="C128" s="69"/>
      <c r="D128" s="70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2"/>
      <c r="AL128" s="62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35"/>
      <c r="CR128" s="35"/>
      <c r="CS128" s="35"/>
      <c r="CT128" s="35"/>
    </row>
    <row r="129" spans="1:98" ht="14.25" customHeight="1" x14ac:dyDescent="0.25">
      <c r="A129" s="35"/>
      <c r="B129" s="44"/>
      <c r="C129" s="69"/>
      <c r="D129" s="70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2"/>
      <c r="AL129" s="62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35"/>
      <c r="CR129" s="35"/>
      <c r="CS129" s="35"/>
      <c r="CT129" s="35"/>
    </row>
    <row r="130" spans="1:98" ht="14.25" customHeight="1" x14ac:dyDescent="0.25">
      <c r="A130" s="35"/>
      <c r="B130" s="44"/>
      <c r="C130" s="69"/>
      <c r="D130" s="70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2"/>
      <c r="AL130" s="62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35"/>
      <c r="CR130" s="35"/>
      <c r="CS130" s="35"/>
      <c r="CT130" s="35"/>
    </row>
    <row r="131" spans="1:98" ht="14.25" customHeight="1" x14ac:dyDescent="0.25">
      <c r="A131" s="35"/>
      <c r="B131" s="44"/>
      <c r="C131" s="69"/>
      <c r="D131" s="70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2"/>
      <c r="AL131" s="62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35"/>
      <c r="CR131" s="35"/>
      <c r="CS131" s="35"/>
      <c r="CT131" s="35"/>
    </row>
    <row r="132" spans="1:98" ht="14.25" customHeight="1" x14ac:dyDescent="0.25">
      <c r="A132" s="35"/>
      <c r="B132" s="44"/>
      <c r="C132" s="69"/>
      <c r="D132" s="70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2"/>
      <c r="AL132" s="62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35"/>
      <c r="CR132" s="35"/>
      <c r="CS132" s="35"/>
      <c r="CT132" s="35"/>
    </row>
    <row r="133" spans="1:98" ht="14.25" customHeight="1" x14ac:dyDescent="0.25">
      <c r="A133" s="35"/>
      <c r="B133" s="44"/>
      <c r="C133" s="69"/>
      <c r="D133" s="70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2"/>
      <c r="AL133" s="62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35"/>
      <c r="CR133" s="35"/>
      <c r="CS133" s="35"/>
      <c r="CT133" s="35"/>
    </row>
    <row r="134" spans="1:98" ht="14.25" customHeight="1" x14ac:dyDescent="0.25">
      <c r="A134" s="35"/>
      <c r="B134" s="44"/>
      <c r="C134" s="69"/>
      <c r="D134" s="70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2"/>
      <c r="AL134" s="62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35"/>
      <c r="CR134" s="35"/>
      <c r="CS134" s="35"/>
      <c r="CT134" s="35"/>
    </row>
    <row r="135" spans="1:98" ht="14.25" customHeight="1" x14ac:dyDescent="0.25">
      <c r="A135" s="35"/>
      <c r="B135" s="44"/>
      <c r="C135" s="69"/>
      <c r="D135" s="70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2"/>
      <c r="AL135" s="62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35"/>
      <c r="CR135" s="35"/>
      <c r="CS135" s="35"/>
      <c r="CT135" s="35"/>
    </row>
    <row r="136" spans="1:98" ht="14.25" customHeight="1" x14ac:dyDescent="0.25">
      <c r="A136" s="35"/>
      <c r="B136" s="44"/>
      <c r="C136" s="69"/>
      <c r="D136" s="70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2"/>
      <c r="AL136" s="62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7"/>
      <c r="CO136" s="67"/>
      <c r="CP136" s="67"/>
      <c r="CQ136" s="35"/>
      <c r="CR136" s="35"/>
      <c r="CS136" s="35"/>
      <c r="CT136" s="35"/>
    </row>
    <row r="137" spans="1:98" ht="14.25" customHeight="1" x14ac:dyDescent="0.25">
      <c r="A137" s="35"/>
      <c r="B137" s="44"/>
      <c r="C137" s="69"/>
      <c r="D137" s="70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2"/>
      <c r="AL137" s="62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35"/>
      <c r="CR137" s="35"/>
      <c r="CS137" s="35"/>
      <c r="CT137" s="35"/>
    </row>
    <row r="138" spans="1:98" ht="14.25" customHeight="1" x14ac:dyDescent="0.25">
      <c r="A138" s="35"/>
      <c r="B138" s="44"/>
      <c r="C138" s="69"/>
      <c r="D138" s="70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2"/>
      <c r="AL138" s="62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35"/>
      <c r="CR138" s="35"/>
      <c r="CS138" s="35"/>
      <c r="CT138" s="35"/>
    </row>
    <row r="139" spans="1:98" ht="14.25" customHeight="1" x14ac:dyDescent="0.25">
      <c r="A139" s="35"/>
      <c r="B139" s="44"/>
      <c r="C139" s="69"/>
      <c r="D139" s="70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2"/>
      <c r="AL139" s="62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35"/>
      <c r="CR139" s="35"/>
      <c r="CS139" s="35"/>
      <c r="CT139" s="35"/>
    </row>
    <row r="140" spans="1:98" ht="14.25" customHeight="1" x14ac:dyDescent="0.25">
      <c r="A140" s="35"/>
      <c r="B140" s="44"/>
      <c r="C140" s="69"/>
      <c r="D140" s="70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2"/>
      <c r="AL140" s="62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35"/>
      <c r="CR140" s="35"/>
      <c r="CS140" s="35"/>
      <c r="CT140" s="35"/>
    </row>
    <row r="141" spans="1:98" ht="14.25" customHeight="1" x14ac:dyDescent="0.25">
      <c r="A141" s="35"/>
      <c r="B141" s="44"/>
      <c r="C141" s="69"/>
      <c r="D141" s="70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2"/>
      <c r="AL141" s="62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35"/>
      <c r="CR141" s="35"/>
      <c r="CS141" s="35"/>
      <c r="CT141" s="35"/>
    </row>
    <row r="142" spans="1:98" ht="14.25" customHeight="1" x14ac:dyDescent="0.25">
      <c r="A142" s="35"/>
      <c r="B142" s="44"/>
      <c r="C142" s="69"/>
      <c r="D142" s="70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2"/>
      <c r="AL142" s="62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35"/>
      <c r="CR142" s="35"/>
      <c r="CS142" s="35"/>
      <c r="CT142" s="35"/>
    </row>
    <row r="143" spans="1:98" ht="14.25" customHeight="1" x14ac:dyDescent="0.25">
      <c r="A143" s="35"/>
      <c r="B143" s="44"/>
      <c r="C143" s="69"/>
      <c r="D143" s="70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2"/>
      <c r="AL143" s="62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35"/>
      <c r="CR143" s="35"/>
      <c r="CS143" s="35"/>
      <c r="CT143" s="35"/>
    </row>
    <row r="144" spans="1:98" ht="14.25" customHeight="1" x14ac:dyDescent="0.25">
      <c r="A144" s="35"/>
      <c r="B144" s="44"/>
      <c r="C144" s="69"/>
      <c r="D144" s="70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2"/>
      <c r="AL144" s="62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35"/>
      <c r="CR144" s="35"/>
      <c r="CS144" s="35"/>
      <c r="CT144" s="35"/>
    </row>
    <row r="145" spans="1:98" ht="14.25" customHeight="1" x14ac:dyDescent="0.25">
      <c r="A145" s="35"/>
      <c r="B145" s="44"/>
      <c r="C145" s="69"/>
      <c r="D145" s="70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2"/>
      <c r="AL145" s="62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35"/>
      <c r="CR145" s="35"/>
      <c r="CS145" s="35"/>
      <c r="CT145" s="35"/>
    </row>
    <row r="146" spans="1:98" ht="14.25" customHeight="1" x14ac:dyDescent="0.25">
      <c r="A146" s="35"/>
      <c r="B146" s="44"/>
      <c r="C146" s="69"/>
      <c r="D146" s="70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2"/>
      <c r="AL146" s="62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35"/>
      <c r="CR146" s="35"/>
      <c r="CS146" s="35"/>
      <c r="CT146" s="35"/>
    </row>
    <row r="147" spans="1:98" ht="14.25" customHeight="1" x14ac:dyDescent="0.25">
      <c r="A147" s="35"/>
      <c r="B147" s="44"/>
      <c r="C147" s="69"/>
      <c r="D147" s="70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2"/>
      <c r="AL147" s="62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35"/>
      <c r="CR147" s="35"/>
      <c r="CS147" s="35"/>
      <c r="CT147" s="35"/>
    </row>
    <row r="148" spans="1:98" ht="14.25" customHeight="1" x14ac:dyDescent="0.25">
      <c r="A148" s="35"/>
      <c r="B148" s="44"/>
      <c r="C148" s="69"/>
      <c r="D148" s="70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2"/>
      <c r="AL148" s="62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35"/>
      <c r="CR148" s="35"/>
      <c r="CS148" s="35"/>
      <c r="CT148" s="35"/>
    </row>
    <row r="149" spans="1:98" ht="14.25" customHeight="1" x14ac:dyDescent="0.25">
      <c r="A149" s="35"/>
      <c r="B149" s="44"/>
      <c r="C149" s="69"/>
      <c r="D149" s="70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2"/>
      <c r="AL149" s="62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35"/>
      <c r="CR149" s="35"/>
      <c r="CS149" s="35"/>
      <c r="CT149" s="35"/>
    </row>
    <row r="150" spans="1:98" ht="14.25" customHeight="1" x14ac:dyDescent="0.25">
      <c r="A150" s="35"/>
      <c r="B150" s="44"/>
      <c r="C150" s="69"/>
      <c r="D150" s="70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2"/>
      <c r="AL150" s="62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35"/>
      <c r="CR150" s="35"/>
      <c r="CS150" s="35"/>
      <c r="CT150" s="35"/>
    </row>
    <row r="151" spans="1:98" ht="14.25" customHeight="1" x14ac:dyDescent="0.25">
      <c r="A151" s="35"/>
      <c r="B151" s="44"/>
      <c r="C151" s="69"/>
      <c r="D151" s="70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2"/>
      <c r="AL151" s="62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35"/>
      <c r="CR151" s="35"/>
      <c r="CS151" s="35"/>
      <c r="CT151" s="35"/>
    </row>
    <row r="152" spans="1:98" ht="14.25" customHeight="1" x14ac:dyDescent="0.25">
      <c r="A152" s="35"/>
      <c r="B152" s="44"/>
      <c r="C152" s="69"/>
      <c r="D152" s="70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2"/>
      <c r="AL152" s="62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35"/>
      <c r="CR152" s="35"/>
      <c r="CS152" s="35"/>
      <c r="CT152" s="35"/>
    </row>
    <row r="153" spans="1:98" ht="14.25" customHeight="1" x14ac:dyDescent="0.25">
      <c r="A153" s="35"/>
      <c r="B153" s="44"/>
      <c r="C153" s="69"/>
      <c r="D153" s="70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2"/>
      <c r="AL153" s="62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35"/>
      <c r="CR153" s="35"/>
      <c r="CS153" s="35"/>
      <c r="CT153" s="35"/>
    </row>
    <row r="154" spans="1:98" ht="14.25" customHeight="1" x14ac:dyDescent="0.25">
      <c r="A154" s="35"/>
      <c r="B154" s="44"/>
      <c r="C154" s="69"/>
      <c r="D154" s="70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2"/>
      <c r="AL154" s="62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67"/>
      <c r="CO154" s="67"/>
      <c r="CP154" s="67"/>
      <c r="CQ154" s="35"/>
      <c r="CR154" s="35"/>
      <c r="CS154" s="35"/>
      <c r="CT154" s="35"/>
    </row>
    <row r="155" spans="1:98" ht="14.25" customHeight="1" x14ac:dyDescent="0.25">
      <c r="A155" s="35"/>
      <c r="B155" s="44"/>
      <c r="C155" s="69"/>
      <c r="D155" s="70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2"/>
      <c r="AL155" s="62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35"/>
      <c r="CR155" s="35"/>
      <c r="CS155" s="35"/>
      <c r="CT155" s="35"/>
    </row>
    <row r="156" spans="1:98" ht="14.25" customHeight="1" x14ac:dyDescent="0.25">
      <c r="A156" s="35"/>
      <c r="B156" s="44"/>
      <c r="C156" s="69"/>
      <c r="D156" s="70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2"/>
      <c r="AL156" s="62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  <c r="CL156" s="67"/>
      <c r="CM156" s="67"/>
      <c r="CN156" s="67"/>
      <c r="CO156" s="67"/>
      <c r="CP156" s="67"/>
      <c r="CQ156" s="35"/>
      <c r="CR156" s="35"/>
      <c r="CS156" s="35"/>
      <c r="CT156" s="35"/>
    </row>
    <row r="157" spans="1:98" ht="14.25" customHeight="1" x14ac:dyDescent="0.25">
      <c r="A157" s="35"/>
      <c r="B157" s="44"/>
      <c r="C157" s="69"/>
      <c r="D157" s="70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2"/>
      <c r="AL157" s="62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35"/>
      <c r="CR157" s="35"/>
      <c r="CS157" s="35"/>
      <c r="CT157" s="35"/>
    </row>
    <row r="158" spans="1:98" ht="14.25" customHeight="1" x14ac:dyDescent="0.25">
      <c r="A158" s="35"/>
      <c r="B158" s="44"/>
      <c r="C158" s="69"/>
      <c r="D158" s="70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2"/>
      <c r="AL158" s="62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35"/>
      <c r="CR158" s="35"/>
      <c r="CS158" s="35"/>
      <c r="CT158" s="35"/>
    </row>
    <row r="159" spans="1:98" ht="14.25" customHeight="1" x14ac:dyDescent="0.25">
      <c r="A159" s="35"/>
      <c r="B159" s="44"/>
      <c r="C159" s="69"/>
      <c r="D159" s="70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2"/>
      <c r="AL159" s="62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35"/>
      <c r="CR159" s="35"/>
      <c r="CS159" s="35"/>
      <c r="CT159" s="35"/>
    </row>
    <row r="160" spans="1:98" ht="14.25" customHeight="1" x14ac:dyDescent="0.25">
      <c r="A160" s="35"/>
      <c r="B160" s="44"/>
      <c r="C160" s="69"/>
      <c r="D160" s="70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2"/>
      <c r="AL160" s="62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35"/>
      <c r="CR160" s="35"/>
      <c r="CS160" s="35"/>
      <c r="CT160" s="35"/>
    </row>
    <row r="161" spans="1:98" ht="14.25" customHeight="1" x14ac:dyDescent="0.25">
      <c r="A161" s="35"/>
      <c r="B161" s="44"/>
      <c r="C161" s="69"/>
      <c r="D161" s="70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2"/>
      <c r="AL161" s="62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35"/>
      <c r="CR161" s="35"/>
      <c r="CS161" s="35"/>
      <c r="CT161" s="35"/>
    </row>
    <row r="162" spans="1:98" ht="14.25" customHeight="1" x14ac:dyDescent="0.25">
      <c r="A162" s="35"/>
      <c r="B162" s="44"/>
      <c r="C162" s="69"/>
      <c r="D162" s="70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2"/>
      <c r="AL162" s="62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35"/>
      <c r="CR162" s="35"/>
      <c r="CS162" s="35"/>
      <c r="CT162" s="35"/>
    </row>
    <row r="163" spans="1:98" ht="14.25" customHeight="1" x14ac:dyDescent="0.25">
      <c r="A163" s="35"/>
      <c r="B163" s="44"/>
      <c r="C163" s="69"/>
      <c r="D163" s="70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2"/>
      <c r="AL163" s="62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35"/>
      <c r="CR163" s="35"/>
      <c r="CS163" s="35"/>
      <c r="CT163" s="35"/>
    </row>
    <row r="164" spans="1:98" ht="14.25" customHeight="1" x14ac:dyDescent="0.25">
      <c r="A164" s="35"/>
      <c r="B164" s="44"/>
      <c r="C164" s="69"/>
      <c r="D164" s="70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2"/>
      <c r="AL164" s="62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35"/>
      <c r="CR164" s="35"/>
      <c r="CS164" s="35"/>
      <c r="CT164" s="35"/>
    </row>
    <row r="165" spans="1:98" ht="14.25" customHeight="1" x14ac:dyDescent="0.25">
      <c r="A165" s="35"/>
      <c r="B165" s="44"/>
      <c r="C165" s="69"/>
      <c r="D165" s="70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2"/>
      <c r="AL165" s="62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35"/>
      <c r="CR165" s="35"/>
      <c r="CS165" s="35"/>
      <c r="CT165" s="35"/>
    </row>
    <row r="166" spans="1:98" ht="14.25" customHeight="1" x14ac:dyDescent="0.25">
      <c r="A166" s="35"/>
      <c r="B166" s="44"/>
      <c r="C166" s="69"/>
      <c r="D166" s="70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2"/>
      <c r="AL166" s="62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35"/>
      <c r="CR166" s="35"/>
      <c r="CS166" s="35"/>
      <c r="CT166" s="35"/>
    </row>
    <row r="167" spans="1:98" ht="14.25" customHeight="1" x14ac:dyDescent="0.25">
      <c r="A167" s="35"/>
      <c r="B167" s="44"/>
      <c r="C167" s="69"/>
      <c r="D167" s="70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2"/>
      <c r="AL167" s="62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35"/>
      <c r="CR167" s="35"/>
      <c r="CS167" s="35"/>
      <c r="CT167" s="35"/>
    </row>
    <row r="168" spans="1:98" ht="14.25" customHeight="1" x14ac:dyDescent="0.25">
      <c r="A168" s="35"/>
      <c r="B168" s="44"/>
      <c r="C168" s="69"/>
      <c r="D168" s="70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2"/>
      <c r="AL168" s="62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35"/>
      <c r="CR168" s="35"/>
      <c r="CS168" s="35"/>
      <c r="CT168" s="35"/>
    </row>
    <row r="169" spans="1:98" ht="14.25" customHeight="1" x14ac:dyDescent="0.25">
      <c r="A169" s="35"/>
      <c r="B169" s="44"/>
      <c r="C169" s="69"/>
      <c r="D169" s="70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2"/>
      <c r="AL169" s="62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35"/>
      <c r="CR169" s="35"/>
      <c r="CS169" s="35"/>
      <c r="CT169" s="35"/>
    </row>
    <row r="170" spans="1:98" ht="14.25" customHeight="1" x14ac:dyDescent="0.25">
      <c r="A170" s="35"/>
      <c r="B170" s="44"/>
      <c r="C170" s="69"/>
      <c r="D170" s="70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2"/>
      <c r="AL170" s="62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35"/>
      <c r="CR170" s="35"/>
      <c r="CS170" s="35"/>
      <c r="CT170" s="35"/>
    </row>
    <row r="171" spans="1:98" ht="14.25" customHeight="1" x14ac:dyDescent="0.25">
      <c r="A171" s="35"/>
      <c r="B171" s="44"/>
      <c r="C171" s="69"/>
      <c r="D171" s="70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2"/>
      <c r="AL171" s="62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35"/>
      <c r="CR171" s="35"/>
      <c r="CS171" s="35"/>
      <c r="CT171" s="35"/>
    </row>
    <row r="172" spans="1:98" ht="14.25" customHeight="1" x14ac:dyDescent="0.25">
      <c r="A172" s="35"/>
      <c r="B172" s="44"/>
      <c r="C172" s="69"/>
      <c r="D172" s="70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2"/>
      <c r="AL172" s="62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35"/>
      <c r="CR172" s="35"/>
      <c r="CS172" s="35"/>
      <c r="CT172" s="35"/>
    </row>
    <row r="173" spans="1:98" ht="14.25" customHeight="1" x14ac:dyDescent="0.25">
      <c r="A173" s="35"/>
      <c r="B173" s="44"/>
      <c r="C173" s="69"/>
      <c r="D173" s="70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2"/>
      <c r="AL173" s="62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35"/>
      <c r="CR173" s="35"/>
      <c r="CS173" s="35"/>
      <c r="CT173" s="35"/>
    </row>
    <row r="174" spans="1:98" ht="14.25" customHeight="1" x14ac:dyDescent="0.25">
      <c r="A174" s="35"/>
      <c r="B174" s="44"/>
      <c r="C174" s="69"/>
      <c r="D174" s="70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2"/>
      <c r="AL174" s="62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35"/>
      <c r="CR174" s="35"/>
      <c r="CS174" s="35"/>
      <c r="CT174" s="35"/>
    </row>
    <row r="175" spans="1:98" ht="14.25" customHeight="1" x14ac:dyDescent="0.25">
      <c r="A175" s="35"/>
      <c r="B175" s="44"/>
      <c r="C175" s="69"/>
      <c r="D175" s="70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2"/>
      <c r="AL175" s="62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35"/>
      <c r="CR175" s="35"/>
      <c r="CS175" s="35"/>
      <c r="CT175" s="35"/>
    </row>
    <row r="176" spans="1:98" ht="14.25" customHeight="1" x14ac:dyDescent="0.25">
      <c r="A176" s="35"/>
      <c r="B176" s="44"/>
      <c r="C176" s="69"/>
      <c r="D176" s="70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2"/>
      <c r="AL176" s="62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35"/>
      <c r="CR176" s="35"/>
      <c r="CS176" s="35"/>
      <c r="CT176" s="35"/>
    </row>
    <row r="177" spans="1:98" ht="14.25" customHeight="1" x14ac:dyDescent="0.25">
      <c r="A177" s="35"/>
      <c r="B177" s="44"/>
      <c r="C177" s="69"/>
      <c r="D177" s="70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2"/>
      <c r="AL177" s="62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35"/>
      <c r="CR177" s="35"/>
      <c r="CS177" s="35"/>
      <c r="CT177" s="35"/>
    </row>
    <row r="178" spans="1:98" ht="14.25" customHeight="1" x14ac:dyDescent="0.25">
      <c r="A178" s="35"/>
      <c r="B178" s="44"/>
      <c r="C178" s="69"/>
      <c r="D178" s="70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2"/>
      <c r="AL178" s="62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35"/>
      <c r="CR178" s="35"/>
      <c r="CS178" s="35"/>
      <c r="CT178" s="35"/>
    </row>
    <row r="179" spans="1:98" ht="14.25" customHeight="1" x14ac:dyDescent="0.25">
      <c r="A179" s="35"/>
      <c r="B179" s="44"/>
      <c r="C179" s="69"/>
      <c r="D179" s="70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2"/>
      <c r="AL179" s="62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35"/>
      <c r="CR179" s="35"/>
      <c r="CS179" s="35"/>
      <c r="CT179" s="35"/>
    </row>
    <row r="180" spans="1:98" ht="14.25" customHeight="1" x14ac:dyDescent="0.25">
      <c r="A180" s="35"/>
      <c r="B180" s="44"/>
      <c r="C180" s="69"/>
      <c r="D180" s="70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2"/>
      <c r="AL180" s="62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35"/>
      <c r="CR180" s="35"/>
      <c r="CS180" s="35"/>
      <c r="CT180" s="35"/>
    </row>
    <row r="181" spans="1:98" ht="14.25" customHeight="1" x14ac:dyDescent="0.25">
      <c r="A181" s="35"/>
      <c r="B181" s="44"/>
      <c r="C181" s="69"/>
      <c r="D181" s="70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2"/>
      <c r="AL181" s="62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35"/>
      <c r="CR181" s="35"/>
      <c r="CS181" s="35"/>
      <c r="CT181" s="35"/>
    </row>
    <row r="182" spans="1:98" ht="14.25" customHeight="1" x14ac:dyDescent="0.25">
      <c r="A182" s="35"/>
      <c r="B182" s="44"/>
      <c r="C182" s="69"/>
      <c r="D182" s="70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2"/>
      <c r="AL182" s="62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35"/>
      <c r="CR182" s="35"/>
      <c r="CS182" s="35"/>
      <c r="CT182" s="35"/>
    </row>
    <row r="183" spans="1:98" ht="14.25" customHeight="1" x14ac:dyDescent="0.25">
      <c r="A183" s="35"/>
      <c r="B183" s="44"/>
      <c r="C183" s="69"/>
      <c r="D183" s="70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2"/>
      <c r="AL183" s="62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35"/>
      <c r="CR183" s="35"/>
      <c r="CS183" s="35"/>
      <c r="CT183" s="35"/>
    </row>
    <row r="184" spans="1:98" ht="15.75" customHeight="1" x14ac:dyDescent="0.25">
      <c r="A184" s="35"/>
      <c r="B184" s="44"/>
      <c r="C184" s="69"/>
      <c r="D184" s="71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2"/>
      <c r="AL184" s="62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5"/>
      <c r="CR184" s="35"/>
      <c r="CS184" s="35"/>
      <c r="CT184" s="35"/>
    </row>
    <row r="185" spans="1:98" ht="15.75" customHeight="1" x14ac:dyDescent="0.25">
      <c r="A185" s="35"/>
      <c r="B185" s="44"/>
      <c r="C185" s="69"/>
      <c r="D185" s="71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2"/>
      <c r="AL185" s="62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5"/>
      <c r="CR185" s="35"/>
      <c r="CS185" s="35"/>
      <c r="CT185" s="35"/>
    </row>
    <row r="186" spans="1:98" ht="15.75" customHeight="1" x14ac:dyDescent="0.25">
      <c r="A186" s="35"/>
      <c r="B186" s="44"/>
      <c r="C186" s="69"/>
      <c r="D186" s="71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2"/>
      <c r="AL186" s="62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5"/>
      <c r="CR186" s="35"/>
      <c r="CS186" s="35"/>
      <c r="CT186" s="35"/>
    </row>
    <row r="187" spans="1:98" ht="15.75" customHeight="1" x14ac:dyDescent="0.25">
      <c r="A187" s="35"/>
      <c r="B187" s="44"/>
      <c r="C187" s="69"/>
      <c r="D187" s="71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2"/>
      <c r="AL187" s="62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5"/>
      <c r="CR187" s="35"/>
      <c r="CS187" s="35"/>
      <c r="CT187" s="35"/>
    </row>
    <row r="188" spans="1:98" ht="15.75" customHeight="1" x14ac:dyDescent="0.25">
      <c r="A188" s="35"/>
      <c r="B188" s="44"/>
      <c r="C188" s="69"/>
      <c r="D188" s="71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2"/>
      <c r="AL188" s="62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5"/>
      <c r="CR188" s="35"/>
      <c r="CS188" s="35"/>
      <c r="CT188" s="35"/>
    </row>
    <row r="189" spans="1:98" ht="15.75" customHeight="1" x14ac:dyDescent="0.25">
      <c r="A189" s="35"/>
      <c r="B189" s="44"/>
      <c r="C189" s="69"/>
      <c r="D189" s="71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2"/>
      <c r="AL189" s="62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5"/>
      <c r="CR189" s="35"/>
      <c r="CS189" s="35"/>
      <c r="CT189" s="35"/>
    </row>
    <row r="190" spans="1:98" ht="15.75" customHeight="1" x14ac:dyDescent="0.25">
      <c r="A190" s="35"/>
      <c r="B190" s="44"/>
      <c r="C190" s="69"/>
      <c r="D190" s="71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2"/>
      <c r="AL190" s="62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5"/>
      <c r="CR190" s="35"/>
      <c r="CS190" s="35"/>
      <c r="CT190" s="35"/>
    </row>
    <row r="191" spans="1:98" ht="15.75" customHeight="1" x14ac:dyDescent="0.25">
      <c r="A191" s="35"/>
      <c r="B191" s="44"/>
      <c r="C191" s="69"/>
      <c r="D191" s="71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2"/>
      <c r="AL191" s="62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5"/>
      <c r="CR191" s="35"/>
      <c r="CS191" s="35"/>
      <c r="CT191" s="35"/>
    </row>
    <row r="192" spans="1:98" ht="15.75" customHeight="1" x14ac:dyDescent="0.25">
      <c r="A192" s="35"/>
      <c r="B192" s="44"/>
      <c r="C192" s="69"/>
      <c r="D192" s="71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2"/>
      <c r="AL192" s="62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5"/>
      <c r="CR192" s="35"/>
      <c r="CS192" s="35"/>
      <c r="CT192" s="35"/>
    </row>
    <row r="193" spans="1:98" ht="15.75" customHeight="1" x14ac:dyDescent="0.25">
      <c r="A193" s="35"/>
      <c r="B193" s="44"/>
      <c r="C193" s="69"/>
      <c r="D193" s="71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2"/>
      <c r="AL193" s="62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5"/>
      <c r="CR193" s="35"/>
      <c r="CS193" s="35"/>
      <c r="CT193" s="35"/>
    </row>
    <row r="194" spans="1:98" ht="15.75" customHeight="1" x14ac:dyDescent="0.25">
      <c r="A194" s="35"/>
      <c r="B194" s="44"/>
      <c r="C194" s="69"/>
      <c r="D194" s="71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2"/>
      <c r="AL194" s="62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5"/>
      <c r="CR194" s="35"/>
      <c r="CS194" s="35"/>
      <c r="CT194" s="35"/>
    </row>
    <row r="195" spans="1:98" ht="15.75" customHeight="1" x14ac:dyDescent="0.25">
      <c r="A195" s="35"/>
      <c r="B195" s="44"/>
      <c r="C195" s="69"/>
      <c r="D195" s="71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2"/>
      <c r="AL195" s="62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5"/>
      <c r="CR195" s="35"/>
      <c r="CS195" s="35"/>
      <c r="CT195" s="35"/>
    </row>
    <row r="196" spans="1:98" ht="15.75" customHeight="1" x14ac:dyDescent="0.25">
      <c r="A196" s="35"/>
      <c r="B196" s="44"/>
      <c r="C196" s="69"/>
      <c r="D196" s="71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2"/>
      <c r="AL196" s="62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5"/>
      <c r="CR196" s="35"/>
      <c r="CS196" s="35"/>
      <c r="CT196" s="35"/>
    </row>
    <row r="197" spans="1:98" ht="15.75" customHeight="1" x14ac:dyDescent="0.25">
      <c r="A197" s="35"/>
      <c r="B197" s="44"/>
      <c r="C197" s="69"/>
      <c r="D197" s="71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2"/>
      <c r="AL197" s="62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5"/>
      <c r="CR197" s="35"/>
      <c r="CS197" s="35"/>
      <c r="CT197" s="35"/>
    </row>
    <row r="198" spans="1:98" ht="15.75" customHeight="1" x14ac:dyDescent="0.25">
      <c r="A198" s="35"/>
      <c r="B198" s="44"/>
      <c r="C198" s="69"/>
      <c r="D198" s="71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2"/>
      <c r="AL198" s="62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5"/>
      <c r="CR198" s="35"/>
      <c r="CS198" s="35"/>
      <c r="CT198" s="35"/>
    </row>
    <row r="199" spans="1:98" ht="15.75" customHeight="1" x14ac:dyDescent="0.25">
      <c r="A199" s="35"/>
      <c r="B199" s="44"/>
      <c r="C199" s="69"/>
      <c r="D199" s="71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2"/>
      <c r="AL199" s="62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5"/>
      <c r="CR199" s="35"/>
      <c r="CS199" s="35"/>
      <c r="CT199" s="35"/>
    </row>
    <row r="200" spans="1:98" ht="15.75" customHeight="1" x14ac:dyDescent="0.25">
      <c r="A200" s="35"/>
      <c r="B200" s="44"/>
      <c r="C200" s="69"/>
      <c r="D200" s="71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2"/>
      <c r="AL200" s="62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5"/>
      <c r="CR200" s="35"/>
      <c r="CS200" s="35"/>
      <c r="CT200" s="35"/>
    </row>
    <row r="201" spans="1:98" ht="15.75" customHeight="1" x14ac:dyDescent="0.25">
      <c r="A201" s="35"/>
      <c r="B201" s="44"/>
      <c r="C201" s="69"/>
      <c r="D201" s="71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2"/>
      <c r="AL201" s="62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5"/>
      <c r="CR201" s="35"/>
      <c r="CS201" s="35"/>
      <c r="CT201" s="35"/>
    </row>
    <row r="202" spans="1:98" ht="15.75" customHeight="1" x14ac:dyDescent="0.25">
      <c r="A202" s="35"/>
      <c r="B202" s="44"/>
      <c r="C202" s="69"/>
      <c r="D202" s="71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2"/>
      <c r="AL202" s="62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5"/>
      <c r="CR202" s="35"/>
      <c r="CS202" s="35"/>
      <c r="CT202" s="35"/>
    </row>
    <row r="203" spans="1:98" ht="15.75" customHeight="1" x14ac:dyDescent="0.25">
      <c r="A203" s="35"/>
      <c r="B203" s="44"/>
      <c r="C203" s="69"/>
      <c r="D203" s="71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2"/>
      <c r="AL203" s="62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5"/>
      <c r="CR203" s="35"/>
      <c r="CS203" s="35"/>
      <c r="CT203" s="35"/>
    </row>
    <row r="204" spans="1:98" ht="15.75" customHeight="1" x14ac:dyDescent="0.25">
      <c r="A204" s="35"/>
      <c r="B204" s="44"/>
      <c r="C204" s="69"/>
      <c r="D204" s="71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2"/>
      <c r="AL204" s="62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5"/>
      <c r="CR204" s="35"/>
      <c r="CS204" s="35"/>
      <c r="CT204" s="35"/>
    </row>
    <row r="205" spans="1:98" ht="15.75" customHeight="1" x14ac:dyDescent="0.25">
      <c r="A205" s="35"/>
      <c r="B205" s="44"/>
      <c r="C205" s="69"/>
      <c r="D205" s="71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2"/>
      <c r="AL205" s="62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5"/>
      <c r="CR205" s="35"/>
      <c r="CS205" s="35"/>
      <c r="CT205" s="35"/>
    </row>
    <row r="206" spans="1:98" ht="15.75" customHeight="1" x14ac:dyDescent="0.25">
      <c r="A206" s="35"/>
      <c r="B206" s="44"/>
      <c r="C206" s="69"/>
      <c r="D206" s="71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2"/>
      <c r="AL206" s="62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5"/>
      <c r="CR206" s="35"/>
      <c r="CS206" s="35"/>
      <c r="CT206" s="35"/>
    </row>
    <row r="207" spans="1:98" ht="15.75" customHeight="1" x14ac:dyDescent="0.25">
      <c r="A207" s="35"/>
      <c r="B207" s="44"/>
      <c r="C207" s="69"/>
      <c r="D207" s="71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2"/>
      <c r="AL207" s="62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5"/>
      <c r="CR207" s="35"/>
      <c r="CS207" s="35"/>
      <c r="CT207" s="35"/>
    </row>
    <row r="208" spans="1:98" ht="15.75" customHeight="1" x14ac:dyDescent="0.25">
      <c r="A208" s="35"/>
      <c r="B208" s="44"/>
      <c r="C208" s="69"/>
      <c r="D208" s="71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2"/>
      <c r="AL208" s="62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5"/>
      <c r="CR208" s="35"/>
      <c r="CS208" s="35"/>
      <c r="CT208" s="35"/>
    </row>
    <row r="209" spans="1:98" ht="15.75" customHeight="1" x14ac:dyDescent="0.25">
      <c r="A209" s="35"/>
      <c r="B209" s="44"/>
      <c r="C209" s="69"/>
      <c r="D209" s="71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2"/>
      <c r="AL209" s="62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5"/>
      <c r="CR209" s="35"/>
      <c r="CS209" s="35"/>
      <c r="CT209" s="35"/>
    </row>
    <row r="210" spans="1:98" ht="15.75" customHeight="1" x14ac:dyDescent="0.25">
      <c r="A210" s="35"/>
      <c r="B210" s="44"/>
      <c r="C210" s="69"/>
      <c r="D210" s="71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2"/>
      <c r="AL210" s="62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5"/>
      <c r="CR210" s="35"/>
      <c r="CS210" s="35"/>
      <c r="CT210" s="35"/>
    </row>
    <row r="211" spans="1:98" ht="15.75" customHeight="1" x14ac:dyDescent="0.25">
      <c r="A211" s="35"/>
      <c r="B211" s="44"/>
      <c r="C211" s="69"/>
      <c r="D211" s="71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2"/>
      <c r="AL211" s="62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5"/>
      <c r="CR211" s="35"/>
      <c r="CS211" s="35"/>
      <c r="CT211" s="35"/>
    </row>
    <row r="212" spans="1:98" ht="15.75" customHeight="1" x14ac:dyDescent="0.25">
      <c r="A212" s="35"/>
      <c r="B212" s="44"/>
      <c r="C212" s="69"/>
      <c r="D212" s="71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2"/>
      <c r="AL212" s="62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5"/>
      <c r="CR212" s="35"/>
      <c r="CS212" s="35"/>
      <c r="CT212" s="35"/>
    </row>
    <row r="213" spans="1:98" ht="15.75" customHeight="1" x14ac:dyDescent="0.25">
      <c r="A213" s="35"/>
      <c r="B213" s="44"/>
      <c r="C213" s="69"/>
      <c r="D213" s="71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2"/>
      <c r="AL213" s="62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5"/>
      <c r="CR213" s="35"/>
      <c r="CS213" s="35"/>
      <c r="CT213" s="35"/>
    </row>
    <row r="214" spans="1:98" ht="15.75" customHeight="1" x14ac:dyDescent="0.25">
      <c r="A214" s="35"/>
      <c r="B214" s="44"/>
      <c r="C214" s="69"/>
      <c r="D214" s="71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2"/>
      <c r="AL214" s="62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5"/>
      <c r="CR214" s="35"/>
      <c r="CS214" s="35"/>
      <c r="CT214" s="35"/>
    </row>
    <row r="215" spans="1:98" ht="15.75" customHeight="1" x14ac:dyDescent="0.25">
      <c r="A215" s="35"/>
      <c r="B215" s="44"/>
      <c r="C215" s="69"/>
      <c r="D215" s="71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2"/>
      <c r="AL215" s="62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5"/>
      <c r="CR215" s="35"/>
      <c r="CS215" s="35"/>
      <c r="CT215" s="35"/>
    </row>
    <row r="216" spans="1:98" ht="15.75" customHeight="1" x14ac:dyDescent="0.25">
      <c r="A216" s="35"/>
      <c r="B216" s="44"/>
      <c r="C216" s="69"/>
      <c r="D216" s="71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2"/>
      <c r="AL216" s="62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5"/>
      <c r="CR216" s="35"/>
      <c r="CS216" s="35"/>
      <c r="CT216" s="35"/>
    </row>
    <row r="217" spans="1:98" ht="15.75" customHeight="1" x14ac:dyDescent="0.25">
      <c r="A217" s="35"/>
      <c r="B217" s="44"/>
      <c r="C217" s="69"/>
      <c r="D217" s="71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2"/>
      <c r="AL217" s="62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5"/>
      <c r="CR217" s="35"/>
      <c r="CS217" s="35"/>
      <c r="CT217" s="35"/>
    </row>
    <row r="218" spans="1:98" ht="15.75" customHeight="1" x14ac:dyDescent="0.25">
      <c r="A218" s="35"/>
      <c r="B218" s="44"/>
      <c r="C218" s="69"/>
      <c r="D218" s="71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2"/>
      <c r="AL218" s="62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5"/>
      <c r="CR218" s="35"/>
      <c r="CS218" s="35"/>
      <c r="CT218" s="35"/>
    </row>
    <row r="219" spans="1:98" ht="15.75" customHeight="1" x14ac:dyDescent="0.25">
      <c r="A219" s="35"/>
      <c r="B219" s="44"/>
      <c r="C219" s="69"/>
      <c r="D219" s="71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2"/>
      <c r="AL219" s="62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5"/>
      <c r="CR219" s="35"/>
      <c r="CS219" s="35"/>
      <c r="CT219" s="35"/>
    </row>
    <row r="220" spans="1:98" ht="15.75" customHeight="1" x14ac:dyDescent="0.25">
      <c r="A220" s="35"/>
      <c r="B220" s="44"/>
      <c r="C220" s="69"/>
      <c r="D220" s="71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2"/>
      <c r="AL220" s="62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5"/>
      <c r="CR220" s="35"/>
      <c r="CS220" s="35"/>
      <c r="CT220" s="35"/>
    </row>
    <row r="221" spans="1:98" ht="15.75" customHeight="1" x14ac:dyDescent="0.25">
      <c r="A221" s="35"/>
      <c r="B221" s="44"/>
      <c r="C221" s="69"/>
      <c r="D221" s="71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2"/>
      <c r="AL221" s="62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5"/>
      <c r="CR221" s="35"/>
      <c r="CS221" s="35"/>
      <c r="CT221" s="35"/>
    </row>
    <row r="222" spans="1:98" ht="15.75" customHeight="1" x14ac:dyDescent="0.25">
      <c r="A222" s="35"/>
      <c r="B222" s="44"/>
      <c r="C222" s="69"/>
      <c r="D222" s="71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2"/>
      <c r="AL222" s="62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5"/>
      <c r="CR222" s="35"/>
      <c r="CS222" s="35"/>
      <c r="CT222" s="35"/>
    </row>
    <row r="223" spans="1:98" ht="15.75" customHeight="1" x14ac:dyDescent="0.25">
      <c r="A223" s="35"/>
      <c r="B223" s="44"/>
      <c r="C223" s="69"/>
      <c r="D223" s="71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2"/>
      <c r="AL223" s="62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5"/>
      <c r="CR223" s="35"/>
      <c r="CS223" s="35"/>
      <c r="CT223" s="35"/>
    </row>
    <row r="224" spans="1:98" ht="15.75" customHeight="1" x14ac:dyDescent="0.25">
      <c r="A224" s="35"/>
      <c r="B224" s="44"/>
      <c r="C224" s="69"/>
      <c r="D224" s="71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2"/>
      <c r="AL224" s="62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5"/>
      <c r="CR224" s="35"/>
      <c r="CS224" s="35"/>
      <c r="CT224" s="35"/>
    </row>
    <row r="225" spans="1:98" ht="15.75" customHeight="1" x14ac:dyDescent="0.25">
      <c r="A225" s="35"/>
      <c r="B225" s="44"/>
      <c r="C225" s="69"/>
      <c r="D225" s="71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2"/>
      <c r="AL225" s="62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5"/>
      <c r="CR225" s="35"/>
      <c r="CS225" s="35"/>
      <c r="CT225" s="35"/>
    </row>
    <row r="226" spans="1:98" ht="15.75" customHeight="1" x14ac:dyDescent="0.25">
      <c r="A226" s="35"/>
      <c r="B226" s="44"/>
      <c r="C226" s="69"/>
      <c r="D226" s="71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2"/>
      <c r="AL226" s="62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5"/>
      <c r="CR226" s="35"/>
      <c r="CS226" s="35"/>
      <c r="CT226" s="35"/>
    </row>
    <row r="227" spans="1:98" ht="15.75" customHeight="1" x14ac:dyDescent="0.25">
      <c r="A227" s="35"/>
      <c r="B227" s="44"/>
      <c r="C227" s="69"/>
      <c r="D227" s="71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2"/>
      <c r="AL227" s="62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5"/>
      <c r="CR227" s="35"/>
      <c r="CS227" s="35"/>
      <c r="CT227" s="35"/>
    </row>
    <row r="228" spans="1:98" ht="15.75" customHeight="1" x14ac:dyDescent="0.25">
      <c r="A228" s="35"/>
      <c r="B228" s="44"/>
      <c r="C228" s="69"/>
      <c r="D228" s="71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2"/>
      <c r="AL228" s="62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5"/>
      <c r="CR228" s="35"/>
      <c r="CS228" s="35"/>
      <c r="CT228" s="35"/>
    </row>
    <row r="229" spans="1:98" ht="15.75" customHeight="1" x14ac:dyDescent="0.25">
      <c r="A229" s="35"/>
      <c r="B229" s="44"/>
      <c r="C229" s="69"/>
      <c r="D229" s="71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2"/>
      <c r="AL229" s="62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5"/>
      <c r="CR229" s="35"/>
      <c r="CS229" s="35"/>
      <c r="CT229" s="35"/>
    </row>
    <row r="230" spans="1:98" ht="15.75" customHeight="1" x14ac:dyDescent="0.25">
      <c r="A230" s="35"/>
      <c r="B230" s="44"/>
      <c r="C230" s="69"/>
      <c r="D230" s="71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2"/>
      <c r="AL230" s="62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5"/>
      <c r="CR230" s="35"/>
      <c r="CS230" s="35"/>
      <c r="CT230" s="35"/>
    </row>
    <row r="231" spans="1:98" ht="15.75" customHeight="1" x14ac:dyDescent="0.25">
      <c r="A231" s="35"/>
      <c r="B231" s="44"/>
      <c r="C231" s="69"/>
      <c r="D231" s="71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2"/>
      <c r="AL231" s="62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5"/>
      <c r="CR231" s="35"/>
      <c r="CS231" s="35"/>
      <c r="CT231" s="35"/>
    </row>
    <row r="232" spans="1:98" ht="15.75" customHeight="1" x14ac:dyDescent="0.25">
      <c r="A232" s="35"/>
      <c r="B232" s="44"/>
      <c r="C232" s="69"/>
      <c r="D232" s="71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2"/>
      <c r="AL232" s="62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5"/>
      <c r="CR232" s="35"/>
      <c r="CS232" s="35"/>
      <c r="CT232" s="35"/>
    </row>
    <row r="233" spans="1:98" ht="15.75" customHeight="1" x14ac:dyDescent="0.25">
      <c r="A233" s="35"/>
      <c r="B233" s="44"/>
      <c r="C233" s="69"/>
      <c r="D233" s="71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2"/>
      <c r="AL233" s="62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5"/>
      <c r="CR233" s="35"/>
      <c r="CS233" s="35"/>
      <c r="CT233" s="35"/>
    </row>
    <row r="234" spans="1:98" ht="15.75" customHeight="1" x14ac:dyDescent="0.25">
      <c r="A234" s="35"/>
      <c r="B234" s="44"/>
      <c r="C234" s="69"/>
      <c r="D234" s="71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2"/>
      <c r="AL234" s="62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5"/>
      <c r="CR234" s="35"/>
      <c r="CS234" s="35"/>
      <c r="CT234" s="35"/>
    </row>
    <row r="235" spans="1:98" ht="15.75" customHeight="1" x14ac:dyDescent="0.25">
      <c r="A235" s="35"/>
      <c r="B235" s="44"/>
      <c r="C235" s="69"/>
      <c r="D235" s="71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2"/>
      <c r="AL235" s="62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5"/>
      <c r="CR235" s="35"/>
      <c r="CS235" s="35"/>
      <c r="CT235" s="35"/>
    </row>
    <row r="236" spans="1:98" ht="15.75" customHeight="1" x14ac:dyDescent="0.25">
      <c r="A236" s="35"/>
      <c r="B236" s="44"/>
      <c r="C236" s="69"/>
      <c r="D236" s="71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2"/>
      <c r="AL236" s="62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5"/>
      <c r="CR236" s="35"/>
      <c r="CS236" s="35"/>
      <c r="CT236" s="35"/>
    </row>
    <row r="237" spans="1:98" ht="15.75" customHeight="1" x14ac:dyDescent="0.25">
      <c r="A237" s="35"/>
      <c r="B237" s="44"/>
      <c r="C237" s="69"/>
      <c r="D237" s="71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2"/>
      <c r="AL237" s="62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5"/>
      <c r="CR237" s="35"/>
      <c r="CS237" s="35"/>
      <c r="CT237" s="35"/>
    </row>
    <row r="238" spans="1:98" ht="15.75" customHeight="1" x14ac:dyDescent="0.25">
      <c r="A238" s="35"/>
      <c r="B238" s="44"/>
      <c r="C238" s="69"/>
      <c r="D238" s="71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2"/>
      <c r="AL238" s="62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5"/>
      <c r="CR238" s="35"/>
      <c r="CS238" s="35"/>
      <c r="CT238" s="35"/>
    </row>
    <row r="239" spans="1:98" ht="15.75" customHeight="1" x14ac:dyDescent="0.25">
      <c r="A239" s="35"/>
      <c r="B239" s="44"/>
      <c r="C239" s="69"/>
      <c r="D239" s="71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2"/>
      <c r="AL239" s="62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5"/>
      <c r="CR239" s="35"/>
      <c r="CS239" s="35"/>
      <c r="CT239" s="35"/>
    </row>
    <row r="240" spans="1:98" ht="15.75" customHeight="1" x14ac:dyDescent="0.25">
      <c r="A240" s="35"/>
      <c r="B240" s="44"/>
      <c r="C240" s="69"/>
      <c r="D240" s="71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2"/>
      <c r="AL240" s="62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5"/>
      <c r="CR240" s="35"/>
      <c r="CS240" s="35"/>
      <c r="CT240" s="35"/>
    </row>
    <row r="241" spans="1:98" ht="15.75" customHeight="1" x14ac:dyDescent="0.25">
      <c r="A241" s="35"/>
      <c r="B241" s="44"/>
      <c r="C241" s="69"/>
      <c r="D241" s="71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2"/>
      <c r="AL241" s="62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5"/>
      <c r="CR241" s="35"/>
      <c r="CS241" s="35"/>
      <c r="CT241" s="35"/>
    </row>
    <row r="242" spans="1:98" ht="15.75" customHeight="1" x14ac:dyDescent="0.25">
      <c r="A242" s="35"/>
      <c r="B242" s="44"/>
      <c r="C242" s="69"/>
      <c r="D242" s="71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2"/>
      <c r="AL242" s="62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5"/>
      <c r="CR242" s="35"/>
      <c r="CS242" s="35"/>
      <c r="CT242" s="35"/>
    </row>
    <row r="243" spans="1:98" ht="15.75" customHeight="1" x14ac:dyDescent="0.25">
      <c r="A243" s="35"/>
      <c r="B243" s="44"/>
      <c r="C243" s="69"/>
      <c r="D243" s="71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2"/>
      <c r="AL243" s="62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5"/>
      <c r="CR243" s="35"/>
      <c r="CS243" s="35"/>
      <c r="CT243" s="35"/>
    </row>
    <row r="244" spans="1:98" ht="15.75" customHeight="1" x14ac:dyDescent="0.25">
      <c r="A244" s="35"/>
      <c r="B244" s="44"/>
      <c r="C244" s="69"/>
      <c r="D244" s="71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2"/>
      <c r="AL244" s="62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5"/>
      <c r="CR244" s="35"/>
      <c r="CS244" s="35"/>
      <c r="CT244" s="35"/>
    </row>
    <row r="245" spans="1:98" ht="15.75" customHeight="1" x14ac:dyDescent="0.25">
      <c r="A245" s="35"/>
      <c r="B245" s="44"/>
      <c r="C245" s="69"/>
      <c r="D245" s="71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2"/>
      <c r="AL245" s="62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5"/>
      <c r="CR245" s="35"/>
      <c r="CS245" s="35"/>
      <c r="CT245" s="35"/>
    </row>
    <row r="246" spans="1:98" ht="15.75" customHeight="1" x14ac:dyDescent="0.25">
      <c r="A246" s="35"/>
      <c r="B246" s="44"/>
      <c r="C246" s="69"/>
      <c r="D246" s="71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2"/>
      <c r="AL246" s="62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5"/>
      <c r="CR246" s="35"/>
      <c r="CS246" s="35"/>
      <c r="CT246" s="35"/>
    </row>
    <row r="247" spans="1:98" ht="15.75" customHeight="1" x14ac:dyDescent="0.25">
      <c r="A247" s="35"/>
      <c r="B247" s="44"/>
      <c r="C247" s="69"/>
      <c r="D247" s="71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2"/>
      <c r="AL247" s="62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5"/>
      <c r="CR247" s="35"/>
      <c r="CS247" s="35"/>
      <c r="CT247" s="35"/>
    </row>
    <row r="248" spans="1:98" ht="15.75" customHeight="1" x14ac:dyDescent="0.25">
      <c r="A248" s="35"/>
      <c r="B248" s="44"/>
      <c r="C248" s="69"/>
      <c r="D248" s="71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2"/>
      <c r="AL248" s="62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5"/>
      <c r="CR248" s="35"/>
      <c r="CS248" s="35"/>
      <c r="CT248" s="35"/>
    </row>
    <row r="249" spans="1:98" ht="15.75" customHeight="1" x14ac:dyDescent="0.25">
      <c r="A249" s="35"/>
      <c r="B249" s="44"/>
      <c r="C249" s="69"/>
      <c r="D249" s="71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2"/>
      <c r="AL249" s="62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5"/>
      <c r="CR249" s="35"/>
      <c r="CS249" s="35"/>
      <c r="CT249" s="35"/>
    </row>
    <row r="250" spans="1:98" ht="15.75" customHeight="1" x14ac:dyDescent="0.25">
      <c r="A250" s="35"/>
      <c r="B250" s="44"/>
      <c r="C250" s="69"/>
      <c r="D250" s="71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2"/>
      <c r="AL250" s="62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5"/>
      <c r="CR250" s="35"/>
      <c r="CS250" s="35"/>
      <c r="CT250" s="35"/>
    </row>
    <row r="251" spans="1:98" ht="15.75" customHeight="1" x14ac:dyDescent="0.25">
      <c r="A251" s="35"/>
      <c r="B251" s="44"/>
      <c r="C251" s="69"/>
      <c r="D251" s="71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2"/>
      <c r="AL251" s="62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5"/>
      <c r="CR251" s="35"/>
      <c r="CS251" s="35"/>
      <c r="CT251" s="35"/>
    </row>
    <row r="252" spans="1:98" ht="15.75" customHeight="1" x14ac:dyDescent="0.25">
      <c r="A252" s="35"/>
      <c r="B252" s="44"/>
      <c r="C252" s="69"/>
      <c r="D252" s="71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2"/>
      <c r="AL252" s="62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5"/>
      <c r="CR252" s="35"/>
      <c r="CS252" s="35"/>
      <c r="CT252" s="35"/>
    </row>
    <row r="253" spans="1:98" ht="15.75" customHeight="1" x14ac:dyDescent="0.25">
      <c r="A253" s="35"/>
      <c r="B253" s="44"/>
      <c r="C253" s="69"/>
      <c r="D253" s="71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2"/>
      <c r="AL253" s="62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5"/>
      <c r="CR253" s="35"/>
      <c r="CS253" s="35"/>
      <c r="CT253" s="35"/>
    </row>
    <row r="254" spans="1:98" ht="15.75" customHeight="1" x14ac:dyDescent="0.25">
      <c r="A254" s="35"/>
      <c r="B254" s="44"/>
      <c r="C254" s="69"/>
      <c r="D254" s="71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2"/>
      <c r="AL254" s="62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5"/>
      <c r="CR254" s="35"/>
      <c r="CS254" s="35"/>
      <c r="CT254" s="35"/>
    </row>
    <row r="255" spans="1:98" ht="15.75" customHeight="1" x14ac:dyDescent="0.25">
      <c r="A255" s="35"/>
      <c r="B255" s="44"/>
      <c r="C255" s="69"/>
      <c r="D255" s="71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2"/>
      <c r="AL255" s="62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5"/>
      <c r="CR255" s="35"/>
      <c r="CS255" s="35"/>
      <c r="CT255" s="35"/>
    </row>
    <row r="256" spans="1:98" ht="15.75" customHeight="1" x14ac:dyDescent="0.25">
      <c r="A256" s="35"/>
      <c r="B256" s="44"/>
      <c r="C256" s="69"/>
      <c r="D256" s="71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2"/>
      <c r="AL256" s="62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5"/>
      <c r="CR256" s="35"/>
      <c r="CS256" s="35"/>
      <c r="CT256" s="35"/>
    </row>
    <row r="257" spans="1:98" ht="15.75" customHeight="1" x14ac:dyDescent="0.25">
      <c r="A257" s="35"/>
      <c r="B257" s="44"/>
      <c r="C257" s="69"/>
      <c r="D257" s="71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2"/>
      <c r="AL257" s="62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5"/>
      <c r="CR257" s="35"/>
      <c r="CS257" s="35"/>
      <c r="CT257" s="35"/>
    </row>
    <row r="258" spans="1:98" ht="15.75" customHeight="1" x14ac:dyDescent="0.25">
      <c r="A258" s="35"/>
      <c r="B258" s="44"/>
      <c r="C258" s="69"/>
      <c r="D258" s="71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2"/>
      <c r="AL258" s="62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5"/>
      <c r="CR258" s="35"/>
      <c r="CS258" s="35"/>
      <c r="CT258" s="35"/>
    </row>
    <row r="259" spans="1:98" ht="15.75" customHeight="1" x14ac:dyDescent="0.25">
      <c r="A259" s="35"/>
      <c r="B259" s="44"/>
      <c r="C259" s="69"/>
      <c r="D259" s="71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2"/>
      <c r="AL259" s="62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5"/>
      <c r="CR259" s="35"/>
      <c r="CS259" s="35"/>
      <c r="CT259" s="35"/>
    </row>
    <row r="260" spans="1:98" ht="15.75" customHeight="1" x14ac:dyDescent="0.25">
      <c r="A260" s="35"/>
      <c r="B260" s="44"/>
      <c r="C260" s="69"/>
      <c r="D260" s="71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2"/>
      <c r="AL260" s="62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5"/>
      <c r="CR260" s="35"/>
      <c r="CS260" s="35"/>
      <c r="CT260" s="35"/>
    </row>
    <row r="261" spans="1:98" ht="15.75" customHeight="1" x14ac:dyDescent="0.25">
      <c r="A261" s="35"/>
      <c r="B261" s="44"/>
      <c r="C261" s="69"/>
      <c r="D261" s="71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2"/>
      <c r="AL261" s="62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5"/>
      <c r="CR261" s="35"/>
      <c r="CS261" s="35"/>
      <c r="CT261" s="35"/>
    </row>
    <row r="262" spans="1:98" ht="15.75" customHeight="1" x14ac:dyDescent="0.25">
      <c r="A262" s="35"/>
      <c r="B262" s="44"/>
      <c r="C262" s="69"/>
      <c r="D262" s="71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2"/>
      <c r="AL262" s="62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5"/>
      <c r="CR262" s="35"/>
      <c r="CS262" s="35"/>
      <c r="CT262" s="35"/>
    </row>
    <row r="263" spans="1:98" ht="15.75" customHeight="1" x14ac:dyDescent="0.25">
      <c r="A263" s="35"/>
      <c r="B263" s="44"/>
      <c r="C263" s="69"/>
      <c r="D263" s="71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2"/>
      <c r="AL263" s="62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5"/>
      <c r="CR263" s="35"/>
      <c r="CS263" s="35"/>
      <c r="CT263" s="35"/>
    </row>
    <row r="264" spans="1:98" ht="15.75" customHeight="1" x14ac:dyDescent="0.25">
      <c r="A264" s="35"/>
      <c r="B264" s="44"/>
      <c r="C264" s="69"/>
      <c r="D264" s="71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2"/>
      <c r="AL264" s="62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5"/>
      <c r="CR264" s="35"/>
      <c r="CS264" s="35"/>
      <c r="CT264" s="35"/>
    </row>
    <row r="265" spans="1:98" ht="15.75" customHeight="1" x14ac:dyDescent="0.25">
      <c r="A265" s="35"/>
      <c r="B265" s="44"/>
      <c r="C265" s="69"/>
      <c r="D265" s="71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2"/>
      <c r="AL265" s="62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5"/>
      <c r="CR265" s="35"/>
      <c r="CS265" s="35"/>
      <c r="CT265" s="35"/>
    </row>
    <row r="266" spans="1:98" ht="15.75" customHeight="1" x14ac:dyDescent="0.25">
      <c r="A266" s="35"/>
      <c r="B266" s="44"/>
      <c r="C266" s="69"/>
      <c r="D266" s="71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2"/>
      <c r="AL266" s="62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5"/>
      <c r="CR266" s="35"/>
      <c r="CS266" s="35"/>
      <c r="CT266" s="35"/>
    </row>
    <row r="267" spans="1:98" ht="15.75" customHeight="1" x14ac:dyDescent="0.25">
      <c r="A267" s="35"/>
      <c r="B267" s="44"/>
      <c r="C267" s="69"/>
      <c r="D267" s="71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2"/>
      <c r="AL267" s="62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5"/>
      <c r="CR267" s="35"/>
      <c r="CS267" s="35"/>
      <c r="CT267" s="35"/>
    </row>
    <row r="268" spans="1:98" ht="15.75" customHeight="1" x14ac:dyDescent="0.25">
      <c r="A268" s="35"/>
      <c r="B268" s="44"/>
      <c r="C268" s="69"/>
      <c r="D268" s="71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2"/>
      <c r="AL268" s="62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5"/>
      <c r="CR268" s="35"/>
      <c r="CS268" s="35"/>
      <c r="CT268" s="35"/>
    </row>
    <row r="269" spans="1:98" ht="15.75" customHeight="1" x14ac:dyDescent="0.25">
      <c r="A269" s="35"/>
      <c r="B269" s="44"/>
      <c r="C269" s="69"/>
      <c r="D269" s="71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2"/>
      <c r="AL269" s="62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5"/>
      <c r="CR269" s="35"/>
      <c r="CS269" s="35"/>
      <c r="CT269" s="35"/>
    </row>
    <row r="270" spans="1:98" ht="15.75" customHeight="1" x14ac:dyDescent="0.25">
      <c r="A270" s="35"/>
      <c r="B270" s="44"/>
      <c r="C270" s="69"/>
      <c r="D270" s="71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2"/>
      <c r="AL270" s="62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5"/>
      <c r="CR270" s="35"/>
      <c r="CS270" s="35"/>
      <c r="CT270" s="35"/>
    </row>
    <row r="271" spans="1:98" ht="15.75" customHeight="1" x14ac:dyDescent="0.25">
      <c r="A271" s="35"/>
      <c r="B271" s="44"/>
      <c r="C271" s="69"/>
      <c r="D271" s="71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2"/>
      <c r="AL271" s="62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5"/>
      <c r="CR271" s="35"/>
      <c r="CS271" s="35"/>
      <c r="CT271" s="35"/>
    </row>
    <row r="272" spans="1:98" ht="15.75" customHeight="1" x14ac:dyDescent="0.25">
      <c r="A272" s="35"/>
      <c r="B272" s="44"/>
      <c r="C272" s="69"/>
      <c r="D272" s="71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2"/>
      <c r="AL272" s="62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5"/>
      <c r="CR272" s="35"/>
      <c r="CS272" s="35"/>
      <c r="CT272" s="35"/>
    </row>
    <row r="273" spans="1:98" ht="15.75" customHeight="1" x14ac:dyDescent="0.25">
      <c r="A273" s="35"/>
      <c r="B273" s="44"/>
      <c r="C273" s="69"/>
      <c r="D273" s="71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2"/>
      <c r="AL273" s="62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5"/>
      <c r="CR273" s="35"/>
      <c r="CS273" s="35"/>
      <c r="CT273" s="35"/>
    </row>
    <row r="274" spans="1:98" ht="15.75" customHeight="1" x14ac:dyDescent="0.25">
      <c r="A274" s="35"/>
      <c r="B274" s="44"/>
      <c r="C274" s="69"/>
      <c r="D274" s="71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2"/>
      <c r="AL274" s="62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5"/>
      <c r="CR274" s="35"/>
      <c r="CS274" s="35"/>
      <c r="CT274" s="35"/>
    </row>
    <row r="275" spans="1:98" ht="15.75" customHeight="1" x14ac:dyDescent="0.25">
      <c r="A275" s="35"/>
      <c r="B275" s="44"/>
      <c r="C275" s="69"/>
      <c r="D275" s="71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2"/>
      <c r="AL275" s="62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5"/>
      <c r="CR275" s="35"/>
      <c r="CS275" s="35"/>
      <c r="CT275" s="35"/>
    </row>
    <row r="276" spans="1:98" ht="15.75" customHeight="1" x14ac:dyDescent="0.25">
      <c r="A276" s="35"/>
      <c r="B276" s="44"/>
      <c r="C276" s="69"/>
      <c r="D276" s="71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2"/>
      <c r="AL276" s="62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5"/>
      <c r="CR276" s="35"/>
      <c r="CS276" s="35"/>
      <c r="CT276" s="35"/>
    </row>
    <row r="277" spans="1:98" ht="15.75" customHeight="1" x14ac:dyDescent="0.25">
      <c r="A277" s="35"/>
      <c r="B277" s="44"/>
      <c r="C277" s="69"/>
      <c r="D277" s="71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2"/>
      <c r="AL277" s="62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5"/>
      <c r="CR277" s="35"/>
      <c r="CS277" s="35"/>
      <c r="CT277" s="35"/>
    </row>
    <row r="278" spans="1:98" ht="15.75" customHeight="1" x14ac:dyDescent="0.25">
      <c r="A278" s="35"/>
      <c r="B278" s="44"/>
      <c r="C278" s="69"/>
      <c r="D278" s="71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2"/>
      <c r="AL278" s="62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5"/>
      <c r="CR278" s="35"/>
      <c r="CS278" s="35"/>
      <c r="CT278" s="35"/>
    </row>
    <row r="279" spans="1:98" ht="15.75" customHeight="1" x14ac:dyDescent="0.25">
      <c r="A279" s="35"/>
      <c r="B279" s="44"/>
      <c r="C279" s="69"/>
      <c r="D279" s="71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2"/>
      <c r="AL279" s="62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5"/>
      <c r="CR279" s="35"/>
      <c r="CS279" s="35"/>
      <c r="CT279" s="35"/>
    </row>
    <row r="280" spans="1:98" ht="15.75" customHeight="1" x14ac:dyDescent="0.25">
      <c r="A280" s="35"/>
      <c r="B280" s="44"/>
      <c r="C280" s="69"/>
      <c r="D280" s="71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2"/>
      <c r="AL280" s="62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5"/>
      <c r="CR280" s="35"/>
      <c r="CS280" s="35"/>
      <c r="CT280" s="35"/>
    </row>
    <row r="281" spans="1:98" ht="15.75" customHeight="1" x14ac:dyDescent="0.25">
      <c r="A281" s="35"/>
      <c r="B281" s="44"/>
      <c r="C281" s="69"/>
      <c r="D281" s="71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2"/>
      <c r="AL281" s="62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5"/>
      <c r="CR281" s="35"/>
      <c r="CS281" s="35"/>
      <c r="CT281" s="35"/>
    </row>
    <row r="282" spans="1:98" ht="15.75" customHeight="1" x14ac:dyDescent="0.25">
      <c r="A282" s="35"/>
      <c r="B282" s="44"/>
      <c r="C282" s="69"/>
      <c r="D282" s="71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2"/>
      <c r="AL282" s="62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5"/>
      <c r="CR282" s="35"/>
      <c r="CS282" s="35"/>
      <c r="CT282" s="35"/>
    </row>
    <row r="283" spans="1:98" ht="15.75" customHeight="1" x14ac:dyDescent="0.25">
      <c r="A283" s="35"/>
      <c r="B283" s="44"/>
      <c r="C283" s="69"/>
      <c r="D283" s="71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2"/>
      <c r="AL283" s="62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5"/>
      <c r="CR283" s="35"/>
      <c r="CS283" s="35"/>
      <c r="CT283" s="35"/>
    </row>
    <row r="284" spans="1:98" ht="15.75" customHeight="1" x14ac:dyDescent="0.25">
      <c r="A284" s="35"/>
      <c r="B284" s="44"/>
      <c r="C284" s="69"/>
      <c r="D284" s="71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2"/>
      <c r="AL284" s="62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5"/>
      <c r="CR284" s="35"/>
      <c r="CS284" s="35"/>
      <c r="CT284" s="35"/>
    </row>
    <row r="285" spans="1:98" ht="15.75" customHeight="1" x14ac:dyDescent="0.25">
      <c r="A285" s="35"/>
      <c r="B285" s="44"/>
      <c r="C285" s="69"/>
      <c r="D285" s="71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2"/>
      <c r="AL285" s="62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5"/>
      <c r="CR285" s="35"/>
      <c r="CS285" s="35"/>
      <c r="CT285" s="35"/>
    </row>
    <row r="286" spans="1:98" ht="15.75" customHeight="1" x14ac:dyDescent="0.25">
      <c r="A286" s="35"/>
      <c r="B286" s="44"/>
      <c r="C286" s="69"/>
      <c r="D286" s="71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2"/>
      <c r="AL286" s="62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5"/>
      <c r="CR286" s="35"/>
      <c r="CS286" s="35"/>
      <c r="CT286" s="35"/>
    </row>
    <row r="287" spans="1:98" ht="15.75" customHeight="1" x14ac:dyDescent="0.25">
      <c r="A287" s="35"/>
      <c r="B287" s="44"/>
      <c r="C287" s="69"/>
      <c r="D287" s="71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2"/>
      <c r="AL287" s="62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5"/>
      <c r="CR287" s="35"/>
      <c r="CS287" s="35"/>
      <c r="CT287" s="35"/>
    </row>
    <row r="288" spans="1:98" ht="15.75" customHeight="1" x14ac:dyDescent="0.25">
      <c r="A288" s="35"/>
      <c r="B288" s="44"/>
      <c r="C288" s="69"/>
      <c r="D288" s="71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2"/>
      <c r="AL288" s="62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5"/>
      <c r="CR288" s="35"/>
      <c r="CS288" s="35"/>
      <c r="CT288" s="35"/>
    </row>
    <row r="289" spans="1:98" ht="15.75" customHeight="1" x14ac:dyDescent="0.25">
      <c r="A289" s="35"/>
      <c r="B289" s="44"/>
      <c r="C289" s="69"/>
      <c r="D289" s="71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2"/>
      <c r="AL289" s="62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5"/>
      <c r="CR289" s="35"/>
      <c r="CS289" s="35"/>
      <c r="CT289" s="35"/>
    </row>
    <row r="290" spans="1:98" ht="15.75" customHeight="1" x14ac:dyDescent="0.25">
      <c r="A290" s="35"/>
      <c r="B290" s="44"/>
      <c r="C290" s="69"/>
      <c r="D290" s="71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2"/>
      <c r="AL290" s="62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5"/>
      <c r="CR290" s="35"/>
      <c r="CS290" s="35"/>
      <c r="CT290" s="35"/>
    </row>
    <row r="291" spans="1:98" ht="15.75" customHeight="1" x14ac:dyDescent="0.25">
      <c r="A291" s="35"/>
      <c r="B291" s="44"/>
      <c r="C291" s="69"/>
      <c r="D291" s="71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2"/>
      <c r="AL291" s="62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5"/>
      <c r="CR291" s="35"/>
      <c r="CS291" s="35"/>
      <c r="CT291" s="35"/>
    </row>
    <row r="292" spans="1:98" ht="15.75" customHeight="1" x14ac:dyDescent="0.25">
      <c r="A292" s="35"/>
      <c r="B292" s="44"/>
      <c r="C292" s="69"/>
      <c r="D292" s="71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2"/>
      <c r="AL292" s="62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5"/>
      <c r="CR292" s="35"/>
      <c r="CS292" s="35"/>
      <c r="CT292" s="35"/>
    </row>
    <row r="293" spans="1:98" ht="15.75" customHeight="1" x14ac:dyDescent="0.25">
      <c r="A293" s="35"/>
      <c r="B293" s="44"/>
      <c r="C293" s="69"/>
      <c r="D293" s="71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2"/>
      <c r="AL293" s="62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5"/>
      <c r="CR293" s="35"/>
      <c r="CS293" s="35"/>
      <c r="CT293" s="35"/>
    </row>
    <row r="294" spans="1:98" ht="15.75" customHeight="1" x14ac:dyDescent="0.25">
      <c r="A294" s="35"/>
      <c r="B294" s="44"/>
      <c r="C294" s="69"/>
      <c r="D294" s="71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2"/>
      <c r="AL294" s="62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5"/>
      <c r="CR294" s="35"/>
      <c r="CS294" s="35"/>
      <c r="CT294" s="35"/>
    </row>
    <row r="295" spans="1:98" ht="15.75" customHeight="1" x14ac:dyDescent="0.25">
      <c r="A295" s="35"/>
      <c r="B295" s="44"/>
      <c r="C295" s="69"/>
      <c r="D295" s="71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2"/>
      <c r="AL295" s="62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5"/>
      <c r="CR295" s="35"/>
      <c r="CS295" s="35"/>
      <c r="CT295" s="35"/>
    </row>
    <row r="296" spans="1:98" ht="15.75" customHeight="1" x14ac:dyDescent="0.25">
      <c r="A296" s="35"/>
      <c r="B296" s="44"/>
      <c r="C296" s="69"/>
      <c r="D296" s="71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2"/>
      <c r="AL296" s="62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5"/>
      <c r="CR296" s="35"/>
      <c r="CS296" s="35"/>
      <c r="CT296" s="35"/>
    </row>
    <row r="297" spans="1:98" ht="15.75" customHeight="1" x14ac:dyDescent="0.25">
      <c r="A297" s="35"/>
      <c r="B297" s="44"/>
      <c r="C297" s="69"/>
      <c r="D297" s="71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2"/>
      <c r="AL297" s="62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5"/>
      <c r="CR297" s="35"/>
      <c r="CS297" s="35"/>
      <c r="CT297" s="35"/>
    </row>
    <row r="298" spans="1:98" ht="15.75" customHeight="1" x14ac:dyDescent="0.25">
      <c r="A298" s="35"/>
      <c r="B298" s="44"/>
      <c r="C298" s="69"/>
      <c r="D298" s="71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2"/>
      <c r="AL298" s="62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5"/>
      <c r="CR298" s="35"/>
      <c r="CS298" s="35"/>
      <c r="CT298" s="35"/>
    </row>
    <row r="299" spans="1:98" ht="15.75" customHeight="1" x14ac:dyDescent="0.25">
      <c r="A299" s="35"/>
      <c r="B299" s="44"/>
      <c r="C299" s="69"/>
      <c r="D299" s="71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2"/>
      <c r="AL299" s="62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5"/>
      <c r="CR299" s="35"/>
      <c r="CS299" s="35"/>
      <c r="CT299" s="35"/>
    </row>
    <row r="300" spans="1:98" ht="15.75" customHeight="1" x14ac:dyDescent="0.25">
      <c r="A300" s="35"/>
      <c r="B300" s="44"/>
      <c r="C300" s="69"/>
      <c r="D300" s="71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2"/>
      <c r="AL300" s="62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5"/>
      <c r="CR300" s="35"/>
      <c r="CS300" s="35"/>
      <c r="CT300" s="35"/>
    </row>
    <row r="301" spans="1:98" ht="15.75" customHeight="1" x14ac:dyDescent="0.25">
      <c r="A301" s="35"/>
      <c r="B301" s="44"/>
      <c r="C301" s="69"/>
      <c r="D301" s="71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2"/>
      <c r="AL301" s="62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5"/>
      <c r="CR301" s="35"/>
      <c r="CS301" s="35"/>
      <c r="CT301" s="35"/>
    </row>
    <row r="302" spans="1:98" ht="15.75" customHeight="1" x14ac:dyDescent="0.25">
      <c r="A302" s="35"/>
      <c r="B302" s="44"/>
      <c r="C302" s="69"/>
      <c r="D302" s="71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2"/>
      <c r="AL302" s="62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5"/>
      <c r="CR302" s="35"/>
      <c r="CS302" s="35"/>
      <c r="CT302" s="35"/>
    </row>
    <row r="303" spans="1:98" ht="15.75" customHeight="1" x14ac:dyDescent="0.25">
      <c r="A303" s="35"/>
      <c r="B303" s="44"/>
      <c r="C303" s="69"/>
      <c r="D303" s="71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2"/>
      <c r="AL303" s="62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5"/>
      <c r="CR303" s="35"/>
      <c r="CS303" s="35"/>
      <c r="CT303" s="35"/>
    </row>
    <row r="304" spans="1:98" ht="15.75" customHeight="1" x14ac:dyDescent="0.25">
      <c r="A304" s="35"/>
      <c r="B304" s="44"/>
      <c r="C304" s="69"/>
      <c r="D304" s="71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2"/>
      <c r="AL304" s="62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5"/>
      <c r="CR304" s="35"/>
      <c r="CS304" s="35"/>
      <c r="CT304" s="35"/>
    </row>
    <row r="305" spans="1:98" ht="15.75" customHeight="1" x14ac:dyDescent="0.25">
      <c r="A305" s="35"/>
      <c r="B305" s="44"/>
      <c r="C305" s="69"/>
      <c r="D305" s="71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2"/>
      <c r="AL305" s="62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5"/>
      <c r="CR305" s="35"/>
      <c r="CS305" s="35"/>
      <c r="CT305" s="35"/>
    </row>
    <row r="306" spans="1:98" ht="15.75" customHeight="1" x14ac:dyDescent="0.25">
      <c r="A306" s="35"/>
      <c r="B306" s="44"/>
      <c r="C306" s="69"/>
      <c r="D306" s="71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2"/>
      <c r="AL306" s="62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5"/>
      <c r="CR306" s="35"/>
      <c r="CS306" s="35"/>
      <c r="CT306" s="35"/>
    </row>
    <row r="307" spans="1:98" ht="15.75" customHeight="1" x14ac:dyDescent="0.25">
      <c r="A307" s="35"/>
      <c r="B307" s="44"/>
      <c r="C307" s="69"/>
      <c r="D307" s="71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2"/>
      <c r="AL307" s="62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5"/>
      <c r="CR307" s="35"/>
      <c r="CS307" s="35"/>
      <c r="CT307" s="35"/>
    </row>
    <row r="308" spans="1:98" ht="15.75" customHeight="1" x14ac:dyDescent="0.25">
      <c r="A308" s="35"/>
      <c r="B308" s="44"/>
      <c r="C308" s="69"/>
      <c r="D308" s="71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2"/>
      <c r="AL308" s="62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5"/>
      <c r="CR308" s="35"/>
      <c r="CS308" s="35"/>
      <c r="CT308" s="35"/>
    </row>
    <row r="309" spans="1:98" ht="15.75" customHeight="1" x14ac:dyDescent="0.25">
      <c r="A309" s="35"/>
      <c r="B309" s="44"/>
      <c r="C309" s="69"/>
      <c r="D309" s="71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2"/>
      <c r="AL309" s="62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5"/>
      <c r="CR309" s="35"/>
      <c r="CS309" s="35"/>
      <c r="CT309" s="35"/>
    </row>
    <row r="310" spans="1:98" ht="15.75" customHeight="1" x14ac:dyDescent="0.25">
      <c r="A310" s="35"/>
      <c r="B310" s="44"/>
      <c r="C310" s="69"/>
      <c r="D310" s="71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2"/>
      <c r="AL310" s="62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5"/>
      <c r="CR310" s="35"/>
      <c r="CS310" s="35"/>
      <c r="CT310" s="35"/>
    </row>
    <row r="311" spans="1:98" ht="15.75" customHeight="1" x14ac:dyDescent="0.25">
      <c r="A311" s="35"/>
      <c r="B311" s="44"/>
      <c r="C311" s="69"/>
      <c r="D311" s="71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2"/>
      <c r="AL311" s="62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5"/>
      <c r="CR311" s="35"/>
      <c r="CS311" s="35"/>
      <c r="CT311" s="35"/>
    </row>
    <row r="312" spans="1:98" ht="15.75" customHeight="1" x14ac:dyDescent="0.25">
      <c r="A312" s="35"/>
      <c r="B312" s="44"/>
      <c r="C312" s="69"/>
      <c r="D312" s="71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2"/>
      <c r="AL312" s="62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5"/>
      <c r="CR312" s="35"/>
      <c r="CS312" s="35"/>
      <c r="CT312" s="35"/>
    </row>
    <row r="313" spans="1:98" ht="15.75" customHeight="1" x14ac:dyDescent="0.25">
      <c r="A313" s="35"/>
      <c r="B313" s="44"/>
      <c r="C313" s="69"/>
      <c r="D313" s="71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2"/>
      <c r="AL313" s="62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5"/>
      <c r="CR313" s="35"/>
      <c r="CS313" s="35"/>
      <c r="CT313" s="35"/>
    </row>
    <row r="314" spans="1:98" ht="15.75" customHeight="1" x14ac:dyDescent="0.25">
      <c r="A314" s="35"/>
      <c r="B314" s="44"/>
      <c r="C314" s="69"/>
      <c r="D314" s="71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2"/>
      <c r="AL314" s="62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5"/>
      <c r="CR314" s="35"/>
      <c r="CS314" s="35"/>
      <c r="CT314" s="35"/>
    </row>
    <row r="315" spans="1:98" ht="15.75" customHeight="1" x14ac:dyDescent="0.25">
      <c r="A315" s="35"/>
      <c r="B315" s="44"/>
      <c r="C315" s="69"/>
      <c r="D315" s="71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2"/>
      <c r="AL315" s="62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5"/>
      <c r="CR315" s="35"/>
      <c r="CS315" s="35"/>
      <c r="CT315" s="35"/>
    </row>
    <row r="316" spans="1:98" ht="15.75" customHeight="1" x14ac:dyDescent="0.25">
      <c r="A316" s="35"/>
      <c r="B316" s="44"/>
      <c r="C316" s="69"/>
      <c r="D316" s="71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2"/>
      <c r="AL316" s="62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5"/>
      <c r="CR316" s="35"/>
      <c r="CS316" s="35"/>
      <c r="CT316" s="35"/>
    </row>
    <row r="317" spans="1:98" ht="15.75" customHeight="1" x14ac:dyDescent="0.25">
      <c r="A317" s="35"/>
      <c r="B317" s="44"/>
      <c r="C317" s="69"/>
      <c r="D317" s="71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2"/>
      <c r="AL317" s="62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5"/>
      <c r="CR317" s="35"/>
      <c r="CS317" s="35"/>
      <c r="CT317" s="35"/>
    </row>
    <row r="318" spans="1:98" ht="15.75" customHeight="1" x14ac:dyDescent="0.25">
      <c r="A318" s="35"/>
      <c r="B318" s="44"/>
      <c r="C318" s="69"/>
      <c r="D318" s="71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2"/>
      <c r="AL318" s="62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5"/>
      <c r="CR318" s="35"/>
      <c r="CS318" s="35"/>
      <c r="CT318" s="35"/>
    </row>
    <row r="319" spans="1:98" ht="15.75" customHeight="1" x14ac:dyDescent="0.25">
      <c r="A319" s="35"/>
      <c r="B319" s="44"/>
      <c r="C319" s="69"/>
      <c r="D319" s="71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2"/>
      <c r="AL319" s="62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5"/>
      <c r="CR319" s="35"/>
      <c r="CS319" s="35"/>
      <c r="CT319" s="35"/>
    </row>
    <row r="320" spans="1:98" ht="15.75" customHeight="1" x14ac:dyDescent="0.25">
      <c r="A320" s="35"/>
      <c r="B320" s="44"/>
      <c r="C320" s="69"/>
      <c r="D320" s="71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2"/>
      <c r="AL320" s="62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5"/>
      <c r="CR320" s="35"/>
      <c r="CS320" s="35"/>
      <c r="CT320" s="35"/>
    </row>
    <row r="321" spans="1:98" ht="15.75" customHeight="1" x14ac:dyDescent="0.25">
      <c r="A321" s="35"/>
      <c r="B321" s="44"/>
      <c r="C321" s="69"/>
      <c r="D321" s="71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2"/>
      <c r="AL321" s="62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5"/>
      <c r="CR321" s="35"/>
      <c r="CS321" s="35"/>
      <c r="CT321" s="35"/>
    </row>
    <row r="322" spans="1:98" ht="15.75" customHeight="1" x14ac:dyDescent="0.25">
      <c r="A322" s="35"/>
      <c r="B322" s="44"/>
      <c r="C322" s="69"/>
      <c r="D322" s="71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2"/>
      <c r="AL322" s="62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5"/>
      <c r="CR322" s="35"/>
      <c r="CS322" s="35"/>
      <c r="CT322" s="35"/>
    </row>
    <row r="323" spans="1:98" ht="15.75" customHeight="1" x14ac:dyDescent="0.25">
      <c r="A323" s="35"/>
      <c r="B323" s="44"/>
      <c r="C323" s="69"/>
      <c r="D323" s="71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2"/>
      <c r="AL323" s="62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5"/>
      <c r="CR323" s="35"/>
      <c r="CS323" s="35"/>
      <c r="CT323" s="35"/>
    </row>
    <row r="324" spans="1:98" ht="15.75" customHeight="1" x14ac:dyDescent="0.25">
      <c r="A324" s="35"/>
      <c r="B324" s="44"/>
      <c r="C324" s="69"/>
      <c r="D324" s="71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2"/>
      <c r="AL324" s="62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5"/>
      <c r="CR324" s="35"/>
      <c r="CS324" s="35"/>
      <c r="CT324" s="35"/>
    </row>
    <row r="325" spans="1:98" ht="15.75" customHeight="1" x14ac:dyDescent="0.25">
      <c r="A325" s="35"/>
      <c r="B325" s="44"/>
      <c r="C325" s="69"/>
      <c r="D325" s="71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2"/>
      <c r="AL325" s="62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5"/>
      <c r="CR325" s="35"/>
      <c r="CS325" s="35"/>
      <c r="CT325" s="35"/>
    </row>
    <row r="326" spans="1:98" ht="15.75" customHeight="1" x14ac:dyDescent="0.25">
      <c r="A326" s="35"/>
      <c r="B326" s="44"/>
      <c r="C326" s="69"/>
      <c r="D326" s="71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2"/>
      <c r="AL326" s="62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5"/>
      <c r="CR326" s="35"/>
      <c r="CS326" s="35"/>
      <c r="CT326" s="35"/>
    </row>
    <row r="327" spans="1:98" ht="15.75" customHeight="1" x14ac:dyDescent="0.25">
      <c r="A327" s="35"/>
      <c r="B327" s="44"/>
      <c r="C327" s="69"/>
      <c r="D327" s="71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2"/>
      <c r="AL327" s="62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5"/>
      <c r="CR327" s="35"/>
      <c r="CS327" s="35"/>
      <c r="CT327" s="35"/>
    </row>
    <row r="328" spans="1:98" ht="15.75" customHeight="1" x14ac:dyDescent="0.25">
      <c r="A328" s="35"/>
      <c r="B328" s="44"/>
      <c r="C328" s="69"/>
      <c r="D328" s="71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2"/>
      <c r="AL328" s="62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5"/>
      <c r="CR328" s="35"/>
      <c r="CS328" s="35"/>
      <c r="CT328" s="35"/>
    </row>
    <row r="329" spans="1:98" ht="15.75" customHeight="1" x14ac:dyDescent="0.25">
      <c r="A329" s="35"/>
      <c r="B329" s="44"/>
      <c r="C329" s="69"/>
      <c r="D329" s="71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2"/>
      <c r="AL329" s="62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5"/>
      <c r="CR329" s="35"/>
      <c r="CS329" s="35"/>
      <c r="CT329" s="35"/>
    </row>
    <row r="330" spans="1:98" ht="15.75" customHeight="1" x14ac:dyDescent="0.25">
      <c r="A330" s="35"/>
      <c r="B330" s="44"/>
      <c r="C330" s="69"/>
      <c r="D330" s="71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2"/>
      <c r="AL330" s="62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5"/>
      <c r="CR330" s="35"/>
      <c r="CS330" s="35"/>
      <c r="CT330" s="35"/>
    </row>
    <row r="331" spans="1:98" ht="15.75" customHeight="1" x14ac:dyDescent="0.25">
      <c r="A331" s="35"/>
      <c r="B331" s="44"/>
      <c r="C331" s="69"/>
      <c r="D331" s="71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2"/>
      <c r="AL331" s="62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5"/>
      <c r="CR331" s="35"/>
      <c r="CS331" s="35"/>
      <c r="CT331" s="35"/>
    </row>
    <row r="332" spans="1:98" ht="15.75" customHeight="1" x14ac:dyDescent="0.25">
      <c r="A332" s="35"/>
      <c r="B332" s="44"/>
      <c r="C332" s="69"/>
      <c r="D332" s="71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2"/>
      <c r="AL332" s="62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5"/>
      <c r="CR332" s="35"/>
      <c r="CS332" s="35"/>
      <c r="CT332" s="35"/>
    </row>
    <row r="333" spans="1:98" ht="15.75" customHeight="1" x14ac:dyDescent="0.25">
      <c r="A333" s="35"/>
      <c r="B333" s="44"/>
      <c r="C333" s="69"/>
      <c r="D333" s="71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2"/>
      <c r="AL333" s="62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5"/>
      <c r="CR333" s="35"/>
      <c r="CS333" s="35"/>
      <c r="CT333" s="35"/>
    </row>
    <row r="334" spans="1:98" ht="15.75" customHeight="1" x14ac:dyDescent="0.25">
      <c r="A334" s="35"/>
      <c r="B334" s="44"/>
      <c r="C334" s="69"/>
      <c r="D334" s="71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2"/>
      <c r="AL334" s="62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5"/>
      <c r="CR334" s="35"/>
      <c r="CS334" s="35"/>
      <c r="CT334" s="35"/>
    </row>
    <row r="335" spans="1:98" ht="15.75" customHeight="1" x14ac:dyDescent="0.25">
      <c r="A335" s="35"/>
      <c r="B335" s="44"/>
      <c r="C335" s="69"/>
      <c r="D335" s="71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2"/>
      <c r="AL335" s="62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5"/>
      <c r="CR335" s="35"/>
      <c r="CS335" s="35"/>
      <c r="CT335" s="35"/>
    </row>
    <row r="336" spans="1:98" ht="15.75" customHeight="1" x14ac:dyDescent="0.25">
      <c r="A336" s="35"/>
      <c r="B336" s="44"/>
      <c r="C336" s="69"/>
      <c r="D336" s="71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2"/>
      <c r="AL336" s="62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5"/>
      <c r="CR336" s="35"/>
      <c r="CS336" s="35"/>
      <c r="CT336" s="35"/>
    </row>
    <row r="337" spans="1:98" ht="15.75" customHeight="1" x14ac:dyDescent="0.25">
      <c r="A337" s="35"/>
      <c r="B337" s="44"/>
      <c r="C337" s="69"/>
      <c r="D337" s="71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2"/>
      <c r="AL337" s="62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5"/>
      <c r="CR337" s="35"/>
      <c r="CS337" s="35"/>
      <c r="CT337" s="35"/>
    </row>
    <row r="338" spans="1:98" ht="15.75" customHeight="1" x14ac:dyDescent="0.25">
      <c r="A338" s="35"/>
      <c r="B338" s="44"/>
      <c r="C338" s="69"/>
      <c r="D338" s="71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2"/>
      <c r="AL338" s="62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5"/>
      <c r="CR338" s="35"/>
      <c r="CS338" s="35"/>
      <c r="CT338" s="35"/>
    </row>
    <row r="339" spans="1:98" ht="15.75" customHeight="1" x14ac:dyDescent="0.25">
      <c r="A339" s="35"/>
      <c r="B339" s="44"/>
      <c r="C339" s="69"/>
      <c r="D339" s="71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2"/>
      <c r="AL339" s="62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5"/>
      <c r="CR339" s="35"/>
      <c r="CS339" s="35"/>
      <c r="CT339" s="35"/>
    </row>
    <row r="340" spans="1:98" ht="15.75" customHeight="1" x14ac:dyDescent="0.25">
      <c r="A340" s="35"/>
      <c r="B340" s="44"/>
      <c r="C340" s="69"/>
      <c r="D340" s="71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2"/>
      <c r="AL340" s="62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5"/>
      <c r="CR340" s="35"/>
      <c r="CS340" s="35"/>
      <c r="CT340" s="35"/>
    </row>
    <row r="341" spans="1:98" ht="15.75" customHeight="1" x14ac:dyDescent="0.25">
      <c r="A341" s="35"/>
      <c r="B341" s="44"/>
      <c r="C341" s="69"/>
      <c r="D341" s="71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2"/>
      <c r="AL341" s="62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5"/>
      <c r="CR341" s="35"/>
      <c r="CS341" s="35"/>
      <c r="CT341" s="35"/>
    </row>
    <row r="342" spans="1:98" ht="15.75" customHeight="1" x14ac:dyDescent="0.25">
      <c r="A342" s="35"/>
      <c r="B342" s="44"/>
      <c r="C342" s="69"/>
      <c r="D342" s="71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2"/>
      <c r="AL342" s="62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5"/>
      <c r="CR342" s="35"/>
      <c r="CS342" s="35"/>
      <c r="CT342" s="35"/>
    </row>
    <row r="343" spans="1:98" ht="15.75" customHeight="1" x14ac:dyDescent="0.25">
      <c r="A343" s="35"/>
      <c r="B343" s="44"/>
      <c r="C343" s="69"/>
      <c r="D343" s="71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2"/>
      <c r="AL343" s="62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5"/>
      <c r="CR343" s="35"/>
      <c r="CS343" s="35"/>
      <c r="CT343" s="35"/>
    </row>
    <row r="344" spans="1:98" ht="15.75" customHeight="1" x14ac:dyDescent="0.25">
      <c r="A344" s="35"/>
      <c r="B344" s="44"/>
      <c r="C344" s="69"/>
      <c r="D344" s="71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2"/>
      <c r="AL344" s="62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5"/>
      <c r="CR344" s="35"/>
      <c r="CS344" s="35"/>
      <c r="CT344" s="35"/>
    </row>
    <row r="345" spans="1:98" ht="15.75" customHeight="1" x14ac:dyDescent="0.25">
      <c r="A345" s="35"/>
      <c r="B345" s="44"/>
      <c r="C345" s="69"/>
      <c r="D345" s="71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2"/>
      <c r="AL345" s="62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5"/>
      <c r="CR345" s="35"/>
      <c r="CS345" s="35"/>
      <c r="CT345" s="35"/>
    </row>
    <row r="346" spans="1:98" ht="15.75" customHeight="1" x14ac:dyDescent="0.25">
      <c r="A346" s="35"/>
      <c r="B346" s="44"/>
      <c r="C346" s="69"/>
      <c r="D346" s="71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2"/>
      <c r="AL346" s="62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5"/>
      <c r="CR346" s="35"/>
      <c r="CS346" s="35"/>
      <c r="CT346" s="35"/>
    </row>
    <row r="347" spans="1:98" ht="15.75" customHeight="1" x14ac:dyDescent="0.25">
      <c r="A347" s="35"/>
      <c r="B347" s="44"/>
      <c r="C347" s="69"/>
      <c r="D347" s="71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2"/>
      <c r="AL347" s="62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5"/>
      <c r="CR347" s="35"/>
      <c r="CS347" s="35"/>
      <c r="CT347" s="35"/>
    </row>
    <row r="348" spans="1:98" ht="15.75" customHeight="1" x14ac:dyDescent="0.25">
      <c r="A348" s="35"/>
      <c r="B348" s="44"/>
      <c r="C348" s="69"/>
      <c r="D348" s="71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2"/>
      <c r="AL348" s="62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5"/>
      <c r="CR348" s="35"/>
      <c r="CS348" s="35"/>
      <c r="CT348" s="35"/>
    </row>
    <row r="349" spans="1:98" ht="15.75" customHeight="1" x14ac:dyDescent="0.25">
      <c r="A349" s="35"/>
      <c r="B349" s="44"/>
      <c r="C349" s="69"/>
      <c r="D349" s="71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2"/>
      <c r="AL349" s="62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5"/>
      <c r="CR349" s="35"/>
      <c r="CS349" s="35"/>
      <c r="CT349" s="35"/>
    </row>
    <row r="350" spans="1:98" ht="15.75" customHeight="1" x14ac:dyDescent="0.25">
      <c r="A350" s="35"/>
      <c r="B350" s="44"/>
      <c r="C350" s="69"/>
      <c r="D350" s="71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2"/>
      <c r="AL350" s="62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5"/>
      <c r="CR350" s="35"/>
      <c r="CS350" s="35"/>
      <c r="CT350" s="35"/>
    </row>
    <row r="351" spans="1:98" ht="15.75" customHeight="1" x14ac:dyDescent="0.25">
      <c r="A351" s="35"/>
      <c r="B351" s="44"/>
      <c r="C351" s="69"/>
      <c r="D351" s="71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2"/>
      <c r="AL351" s="62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5"/>
      <c r="CR351" s="35"/>
      <c r="CS351" s="35"/>
      <c r="CT351" s="35"/>
    </row>
    <row r="352" spans="1:98" ht="15.75" customHeight="1" x14ac:dyDescent="0.25">
      <c r="A352" s="35"/>
      <c r="B352" s="44"/>
      <c r="C352" s="69"/>
      <c r="D352" s="71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2"/>
      <c r="AL352" s="62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5"/>
      <c r="CR352" s="35"/>
      <c r="CS352" s="35"/>
      <c r="CT352" s="35"/>
    </row>
    <row r="353" spans="1:98" ht="15.75" customHeight="1" x14ac:dyDescent="0.25">
      <c r="A353" s="35"/>
      <c r="B353" s="44"/>
      <c r="C353" s="69"/>
      <c r="D353" s="71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2"/>
      <c r="AL353" s="62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5"/>
      <c r="CR353" s="35"/>
      <c r="CS353" s="35"/>
      <c r="CT353" s="35"/>
    </row>
    <row r="354" spans="1:98" ht="15.75" customHeight="1" x14ac:dyDescent="0.25">
      <c r="A354" s="35"/>
      <c r="B354" s="44"/>
      <c r="C354" s="69"/>
      <c r="D354" s="71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2"/>
      <c r="AL354" s="62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5"/>
      <c r="CR354" s="35"/>
      <c r="CS354" s="35"/>
      <c r="CT354" s="35"/>
    </row>
    <row r="355" spans="1:98" ht="15.75" customHeight="1" x14ac:dyDescent="0.25">
      <c r="A355" s="35"/>
      <c r="B355" s="44"/>
      <c r="C355" s="69"/>
      <c r="D355" s="71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2"/>
      <c r="AL355" s="62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5"/>
      <c r="CR355" s="35"/>
      <c r="CS355" s="35"/>
      <c r="CT355" s="35"/>
    </row>
    <row r="356" spans="1:98" ht="15.75" customHeight="1" x14ac:dyDescent="0.25">
      <c r="A356" s="35"/>
      <c r="B356" s="44"/>
      <c r="C356" s="69"/>
      <c r="D356" s="71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2"/>
      <c r="AL356" s="62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5"/>
      <c r="CR356" s="35"/>
      <c r="CS356" s="35"/>
      <c r="CT356" s="35"/>
    </row>
    <row r="357" spans="1:98" ht="15.75" customHeight="1" x14ac:dyDescent="0.25">
      <c r="A357" s="35"/>
      <c r="B357" s="44"/>
      <c r="C357" s="69"/>
      <c r="D357" s="71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2"/>
      <c r="AL357" s="62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5"/>
      <c r="CR357" s="35"/>
      <c r="CS357" s="35"/>
      <c r="CT357" s="35"/>
    </row>
    <row r="358" spans="1:98" ht="15.75" customHeight="1" x14ac:dyDescent="0.25">
      <c r="A358" s="35"/>
      <c r="B358" s="44"/>
      <c r="C358" s="69"/>
      <c r="D358" s="71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2"/>
      <c r="AL358" s="62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5"/>
      <c r="CR358" s="35"/>
      <c r="CS358" s="35"/>
      <c r="CT358" s="35"/>
    </row>
    <row r="359" spans="1:98" ht="15.75" customHeight="1" x14ac:dyDescent="0.25">
      <c r="A359" s="35"/>
      <c r="B359" s="44"/>
      <c r="C359" s="69"/>
      <c r="D359" s="71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2"/>
      <c r="AL359" s="62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5"/>
      <c r="CR359" s="35"/>
      <c r="CS359" s="35"/>
      <c r="CT359" s="35"/>
    </row>
    <row r="360" spans="1:98" ht="15.75" customHeight="1" x14ac:dyDescent="0.25">
      <c r="A360" s="35"/>
      <c r="B360" s="44"/>
      <c r="C360" s="69"/>
      <c r="D360" s="71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2"/>
      <c r="AL360" s="62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5"/>
      <c r="CR360" s="35"/>
      <c r="CS360" s="35"/>
      <c r="CT360" s="35"/>
    </row>
    <row r="361" spans="1:98" ht="15.75" customHeight="1" x14ac:dyDescent="0.25">
      <c r="A361" s="35"/>
      <c r="B361" s="44"/>
      <c r="C361" s="69"/>
      <c r="D361" s="71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2"/>
      <c r="AL361" s="62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5"/>
      <c r="CR361" s="35"/>
      <c r="CS361" s="35"/>
      <c r="CT361" s="35"/>
    </row>
    <row r="362" spans="1:98" ht="15.75" customHeight="1" x14ac:dyDescent="0.25">
      <c r="A362" s="35"/>
      <c r="B362" s="44"/>
      <c r="C362" s="69"/>
      <c r="D362" s="71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2"/>
      <c r="AL362" s="62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5"/>
      <c r="CR362" s="35"/>
      <c r="CS362" s="35"/>
      <c r="CT362" s="35"/>
    </row>
    <row r="363" spans="1:98" ht="15.75" customHeight="1" x14ac:dyDescent="0.25">
      <c r="A363" s="35"/>
      <c r="B363" s="44"/>
      <c r="C363" s="69"/>
      <c r="D363" s="71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2"/>
      <c r="AL363" s="62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5"/>
      <c r="CR363" s="35"/>
      <c r="CS363" s="35"/>
      <c r="CT363" s="35"/>
    </row>
    <row r="364" spans="1:98" ht="15.75" customHeight="1" x14ac:dyDescent="0.25">
      <c r="A364" s="35"/>
      <c r="B364" s="44"/>
      <c r="C364" s="69"/>
      <c r="D364" s="71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2"/>
      <c r="AL364" s="62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5"/>
      <c r="CR364" s="35"/>
      <c r="CS364" s="35"/>
      <c r="CT364" s="35"/>
    </row>
    <row r="365" spans="1:98" ht="15.75" customHeight="1" x14ac:dyDescent="0.25">
      <c r="A365" s="35"/>
      <c r="B365" s="44"/>
      <c r="C365" s="69"/>
      <c r="D365" s="71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2"/>
      <c r="AL365" s="62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5"/>
      <c r="CR365" s="35"/>
      <c r="CS365" s="35"/>
      <c r="CT365" s="35"/>
    </row>
    <row r="366" spans="1:98" ht="15.75" customHeight="1" x14ac:dyDescent="0.25">
      <c r="A366" s="35"/>
      <c r="B366" s="44"/>
      <c r="C366" s="69"/>
      <c r="D366" s="71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2"/>
      <c r="AL366" s="62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5"/>
      <c r="CR366" s="35"/>
      <c r="CS366" s="35"/>
      <c r="CT366" s="35"/>
    </row>
    <row r="367" spans="1:98" ht="15.75" customHeight="1" x14ac:dyDescent="0.25">
      <c r="A367" s="35"/>
      <c r="B367" s="44"/>
      <c r="C367" s="69"/>
      <c r="D367" s="71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2"/>
      <c r="AL367" s="62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5"/>
      <c r="CR367" s="35"/>
      <c r="CS367" s="35"/>
      <c r="CT367" s="35"/>
    </row>
    <row r="368" spans="1:98" ht="15.75" customHeight="1" x14ac:dyDescent="0.25">
      <c r="A368" s="35"/>
      <c r="B368" s="44"/>
      <c r="C368" s="69"/>
      <c r="D368" s="71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2"/>
      <c r="AL368" s="62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5"/>
      <c r="CR368" s="35"/>
      <c r="CS368" s="35"/>
      <c r="CT368" s="35"/>
    </row>
    <row r="369" spans="1:98" ht="15.75" customHeight="1" x14ac:dyDescent="0.25">
      <c r="A369" s="35"/>
      <c r="B369" s="44"/>
      <c r="C369" s="69"/>
      <c r="D369" s="71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2"/>
      <c r="AL369" s="62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5"/>
      <c r="CR369" s="35"/>
      <c r="CS369" s="35"/>
      <c r="CT369" s="35"/>
    </row>
    <row r="370" spans="1:98" ht="15.75" customHeight="1" x14ac:dyDescent="0.25">
      <c r="A370" s="35"/>
      <c r="B370" s="44"/>
      <c r="C370" s="69"/>
      <c r="D370" s="71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2"/>
      <c r="AL370" s="62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5"/>
      <c r="CR370" s="35"/>
      <c r="CS370" s="35"/>
      <c r="CT370" s="35"/>
    </row>
    <row r="371" spans="1:98" ht="15.75" customHeight="1" x14ac:dyDescent="0.25">
      <c r="A371" s="35"/>
      <c r="B371" s="44"/>
      <c r="C371" s="69"/>
      <c r="D371" s="71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2"/>
      <c r="AL371" s="62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5"/>
      <c r="CR371" s="35"/>
      <c r="CS371" s="35"/>
      <c r="CT371" s="35"/>
    </row>
    <row r="372" spans="1:98" ht="15.75" customHeight="1" x14ac:dyDescent="0.25">
      <c r="A372" s="35"/>
      <c r="B372" s="44"/>
      <c r="C372" s="69"/>
      <c r="D372" s="71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2"/>
      <c r="AL372" s="62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5"/>
      <c r="CR372" s="35"/>
      <c r="CS372" s="35"/>
      <c r="CT372" s="35"/>
    </row>
    <row r="373" spans="1:98" ht="15.75" customHeight="1" x14ac:dyDescent="0.25">
      <c r="A373" s="35"/>
      <c r="B373" s="44"/>
      <c r="C373" s="69"/>
      <c r="D373" s="71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2"/>
      <c r="AL373" s="62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5"/>
      <c r="CR373" s="35"/>
      <c r="CS373" s="35"/>
      <c r="CT373" s="35"/>
    </row>
    <row r="374" spans="1:98" ht="15.75" customHeight="1" x14ac:dyDescent="0.25">
      <c r="A374" s="35"/>
      <c r="B374" s="44"/>
      <c r="C374" s="69"/>
      <c r="D374" s="71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2"/>
      <c r="AL374" s="62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5"/>
      <c r="CR374" s="35"/>
      <c r="CS374" s="35"/>
      <c r="CT374" s="35"/>
    </row>
    <row r="375" spans="1:98" ht="15.75" customHeight="1" x14ac:dyDescent="0.25">
      <c r="A375" s="35"/>
      <c r="B375" s="44"/>
      <c r="C375" s="69"/>
      <c r="D375" s="71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2"/>
      <c r="AL375" s="62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5"/>
      <c r="CR375" s="35"/>
      <c r="CS375" s="35"/>
      <c r="CT375" s="35"/>
    </row>
    <row r="376" spans="1:98" ht="15.75" customHeight="1" x14ac:dyDescent="0.25">
      <c r="A376" s="35"/>
      <c r="B376" s="44"/>
      <c r="C376" s="69"/>
      <c r="D376" s="71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2"/>
      <c r="AL376" s="62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5"/>
      <c r="CR376" s="35"/>
      <c r="CS376" s="35"/>
      <c r="CT376" s="35"/>
    </row>
    <row r="377" spans="1:98" ht="15.75" customHeight="1" x14ac:dyDescent="0.25">
      <c r="A377" s="35"/>
      <c r="B377" s="44"/>
      <c r="C377" s="69"/>
      <c r="D377" s="71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2"/>
      <c r="AL377" s="62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5"/>
      <c r="CR377" s="35"/>
      <c r="CS377" s="35"/>
      <c r="CT377" s="35"/>
    </row>
    <row r="378" spans="1:98" ht="15.75" customHeight="1" x14ac:dyDescent="0.25">
      <c r="A378" s="35"/>
      <c r="B378" s="44"/>
      <c r="C378" s="69"/>
      <c r="D378" s="71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2"/>
      <c r="AL378" s="62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5"/>
      <c r="CR378" s="35"/>
      <c r="CS378" s="35"/>
      <c r="CT378" s="35"/>
    </row>
    <row r="379" spans="1:98" ht="15.75" customHeight="1" x14ac:dyDescent="0.25">
      <c r="A379" s="35"/>
      <c r="B379" s="44"/>
      <c r="C379" s="69"/>
      <c r="D379" s="71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2"/>
      <c r="AL379" s="62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5"/>
      <c r="CR379" s="35"/>
      <c r="CS379" s="35"/>
      <c r="CT379" s="35"/>
    </row>
    <row r="380" spans="1:98" ht="15.75" customHeight="1" x14ac:dyDescent="0.25">
      <c r="A380" s="35"/>
      <c r="B380" s="44"/>
      <c r="C380" s="69"/>
      <c r="D380" s="71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2"/>
      <c r="AL380" s="62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5"/>
      <c r="CR380" s="35"/>
      <c r="CS380" s="35"/>
      <c r="CT380" s="35"/>
    </row>
    <row r="381" spans="1:98" ht="15.75" customHeight="1" x14ac:dyDescent="0.25">
      <c r="A381" s="35"/>
      <c r="B381" s="44"/>
      <c r="C381" s="69"/>
      <c r="D381" s="71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2"/>
      <c r="AL381" s="62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5"/>
      <c r="CR381" s="35"/>
      <c r="CS381" s="35"/>
      <c r="CT381" s="35"/>
    </row>
    <row r="382" spans="1:98" ht="15.75" customHeight="1" x14ac:dyDescent="0.25">
      <c r="A382" s="35"/>
      <c r="B382" s="44"/>
      <c r="C382" s="69"/>
      <c r="D382" s="71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2"/>
      <c r="AL382" s="62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5"/>
      <c r="CR382" s="35"/>
      <c r="CS382" s="35"/>
      <c r="CT382" s="35"/>
    </row>
    <row r="383" spans="1:98" ht="15.75" customHeight="1" x14ac:dyDescent="0.25">
      <c r="A383" s="35"/>
      <c r="B383" s="44"/>
      <c r="C383" s="69"/>
      <c r="D383" s="71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2"/>
      <c r="AL383" s="62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5"/>
      <c r="CR383" s="35"/>
      <c r="CS383" s="35"/>
      <c r="CT383" s="35"/>
    </row>
    <row r="384" spans="1:98" ht="15.75" customHeight="1" x14ac:dyDescent="0.25">
      <c r="A384" s="35"/>
      <c r="B384" s="44"/>
      <c r="C384" s="69"/>
      <c r="D384" s="71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2"/>
      <c r="AL384" s="62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5"/>
      <c r="CR384" s="35"/>
      <c r="CS384" s="35"/>
      <c r="CT384" s="35"/>
    </row>
    <row r="385" spans="1:98" ht="15.75" customHeight="1" x14ac:dyDescent="0.25">
      <c r="A385" s="35"/>
      <c r="B385" s="44"/>
      <c r="C385" s="69"/>
      <c r="D385" s="71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2"/>
      <c r="AL385" s="62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5"/>
      <c r="CR385" s="35"/>
      <c r="CS385" s="35"/>
      <c r="CT385" s="35"/>
    </row>
    <row r="386" spans="1:98" ht="15.75" customHeight="1" x14ac:dyDescent="0.25">
      <c r="A386" s="35"/>
      <c r="B386" s="44"/>
      <c r="C386" s="69"/>
      <c r="D386" s="71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2"/>
      <c r="AL386" s="62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5"/>
      <c r="CR386" s="35"/>
      <c r="CS386" s="35"/>
      <c r="CT386" s="35"/>
    </row>
    <row r="387" spans="1:98" ht="15.75" customHeight="1" x14ac:dyDescent="0.25">
      <c r="A387" s="35"/>
      <c r="B387" s="44"/>
      <c r="C387" s="69"/>
      <c r="D387" s="71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2"/>
      <c r="AL387" s="62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5"/>
      <c r="CR387" s="35"/>
      <c r="CS387" s="35"/>
      <c r="CT387" s="35"/>
    </row>
    <row r="388" spans="1:98" ht="15.75" customHeight="1" x14ac:dyDescent="0.25">
      <c r="A388" s="35"/>
      <c r="B388" s="44"/>
      <c r="C388" s="69"/>
      <c r="D388" s="71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2"/>
      <c r="AL388" s="62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5"/>
      <c r="CR388" s="35"/>
      <c r="CS388" s="35"/>
      <c r="CT388" s="35"/>
    </row>
    <row r="389" spans="1:98" ht="15.75" customHeight="1" x14ac:dyDescent="0.25">
      <c r="A389" s="35"/>
      <c r="B389" s="44"/>
      <c r="C389" s="69"/>
      <c r="D389" s="71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2"/>
      <c r="AL389" s="62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5"/>
      <c r="CR389" s="35"/>
      <c r="CS389" s="35"/>
      <c r="CT389" s="35"/>
    </row>
    <row r="390" spans="1:98" ht="15.75" customHeight="1" x14ac:dyDescent="0.25">
      <c r="A390" s="35"/>
      <c r="B390" s="44"/>
      <c r="C390" s="69"/>
      <c r="D390" s="71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2"/>
      <c r="AL390" s="62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5"/>
      <c r="CR390" s="35"/>
      <c r="CS390" s="35"/>
      <c r="CT390" s="35"/>
    </row>
    <row r="391" spans="1:98" ht="15.75" customHeight="1" x14ac:dyDescent="0.25">
      <c r="A391" s="35"/>
      <c r="B391" s="44"/>
      <c r="C391" s="69"/>
      <c r="D391" s="71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2"/>
      <c r="AL391" s="62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5"/>
      <c r="CR391" s="35"/>
      <c r="CS391" s="35"/>
      <c r="CT391" s="35"/>
    </row>
    <row r="392" spans="1:98" ht="15.75" customHeight="1" x14ac:dyDescent="0.25">
      <c r="A392" s="35"/>
      <c r="B392" s="44"/>
      <c r="C392" s="69"/>
      <c r="D392" s="71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2"/>
      <c r="AL392" s="62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5"/>
      <c r="CR392" s="35"/>
      <c r="CS392" s="35"/>
      <c r="CT392" s="35"/>
    </row>
    <row r="393" spans="1:98" ht="15.75" customHeight="1" x14ac:dyDescent="0.25">
      <c r="A393" s="35"/>
      <c r="B393" s="44"/>
      <c r="C393" s="69"/>
      <c r="D393" s="71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2"/>
      <c r="AL393" s="62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5"/>
      <c r="CR393" s="35"/>
      <c r="CS393" s="35"/>
      <c r="CT393" s="35"/>
    </row>
    <row r="394" spans="1:98" ht="15.75" customHeight="1" x14ac:dyDescent="0.25">
      <c r="A394" s="35"/>
      <c r="B394" s="44"/>
      <c r="C394" s="69"/>
      <c r="D394" s="71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2"/>
      <c r="AL394" s="62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5"/>
      <c r="CR394" s="35"/>
      <c r="CS394" s="35"/>
      <c r="CT394" s="35"/>
    </row>
    <row r="395" spans="1:98" ht="15.75" customHeight="1" x14ac:dyDescent="0.25">
      <c r="A395" s="35"/>
      <c r="B395" s="44"/>
      <c r="C395" s="69"/>
      <c r="D395" s="71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2"/>
      <c r="AL395" s="62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5"/>
      <c r="CR395" s="35"/>
      <c r="CS395" s="35"/>
      <c r="CT395" s="35"/>
    </row>
    <row r="396" spans="1:98" ht="15.75" customHeight="1" x14ac:dyDescent="0.25">
      <c r="A396" s="35"/>
      <c r="B396" s="44"/>
      <c r="C396" s="69"/>
      <c r="D396" s="71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2"/>
      <c r="AL396" s="62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5"/>
      <c r="CR396" s="35"/>
      <c r="CS396" s="35"/>
      <c r="CT396" s="35"/>
    </row>
    <row r="397" spans="1:98" ht="15.75" customHeight="1" x14ac:dyDescent="0.25">
      <c r="A397" s="35"/>
      <c r="B397" s="44"/>
      <c r="C397" s="69"/>
      <c r="D397" s="71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2"/>
      <c r="AL397" s="62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5"/>
      <c r="CR397" s="35"/>
      <c r="CS397" s="35"/>
      <c r="CT397" s="35"/>
    </row>
    <row r="398" spans="1:98" ht="15.75" customHeight="1" x14ac:dyDescent="0.25">
      <c r="A398" s="35"/>
      <c r="B398" s="44"/>
      <c r="C398" s="69"/>
      <c r="D398" s="71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2"/>
      <c r="AL398" s="62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5"/>
      <c r="CR398" s="35"/>
      <c r="CS398" s="35"/>
      <c r="CT398" s="35"/>
    </row>
    <row r="399" spans="1:98" ht="15.75" customHeight="1" x14ac:dyDescent="0.25">
      <c r="A399" s="35"/>
      <c r="B399" s="44"/>
      <c r="C399" s="69"/>
      <c r="D399" s="71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2"/>
      <c r="AL399" s="62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5"/>
      <c r="CR399" s="35"/>
      <c r="CS399" s="35"/>
      <c r="CT399" s="35"/>
    </row>
    <row r="400" spans="1:98" ht="15.75" customHeight="1" x14ac:dyDescent="0.25">
      <c r="A400" s="35"/>
      <c r="B400" s="44"/>
      <c r="C400" s="69"/>
      <c r="D400" s="71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2"/>
      <c r="AL400" s="62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5"/>
      <c r="CR400" s="35"/>
      <c r="CS400" s="35"/>
      <c r="CT400" s="35"/>
    </row>
    <row r="401" spans="1:98" ht="15.75" customHeight="1" x14ac:dyDescent="0.25">
      <c r="A401" s="35"/>
      <c r="B401" s="44"/>
      <c r="C401" s="69"/>
      <c r="D401" s="71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2"/>
      <c r="AL401" s="62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5"/>
      <c r="CR401" s="35"/>
      <c r="CS401" s="35"/>
      <c r="CT401" s="35"/>
    </row>
    <row r="402" spans="1:98" ht="15.75" customHeight="1" x14ac:dyDescent="0.25">
      <c r="A402" s="35"/>
      <c r="B402" s="44"/>
      <c r="C402" s="69"/>
      <c r="D402" s="71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2"/>
      <c r="AL402" s="62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5"/>
      <c r="CR402" s="35"/>
      <c r="CS402" s="35"/>
      <c r="CT402" s="35"/>
    </row>
    <row r="403" spans="1:98" ht="15.75" customHeight="1" x14ac:dyDescent="0.25">
      <c r="A403" s="35"/>
      <c r="B403" s="44"/>
      <c r="C403" s="69"/>
      <c r="D403" s="71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2"/>
      <c r="AL403" s="62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5"/>
      <c r="CR403" s="35"/>
      <c r="CS403" s="35"/>
      <c r="CT403" s="35"/>
    </row>
    <row r="404" spans="1:98" ht="15.75" customHeight="1" x14ac:dyDescent="0.25">
      <c r="A404" s="35"/>
      <c r="B404" s="44"/>
      <c r="C404" s="69"/>
      <c r="D404" s="71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2"/>
      <c r="AL404" s="62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5"/>
      <c r="CR404" s="35"/>
      <c r="CS404" s="35"/>
      <c r="CT404" s="35"/>
    </row>
    <row r="405" spans="1:98" ht="15.75" customHeight="1" x14ac:dyDescent="0.25">
      <c r="A405" s="35"/>
      <c r="B405" s="44"/>
      <c r="C405" s="69"/>
      <c r="D405" s="71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2"/>
      <c r="AL405" s="62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5"/>
      <c r="CR405" s="35"/>
      <c r="CS405" s="35"/>
      <c r="CT405" s="35"/>
    </row>
    <row r="406" spans="1:98" ht="15.75" customHeight="1" x14ac:dyDescent="0.25">
      <c r="A406" s="35"/>
      <c r="B406" s="44"/>
      <c r="C406" s="69"/>
      <c r="D406" s="71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2"/>
      <c r="AL406" s="62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5"/>
      <c r="CR406" s="35"/>
      <c r="CS406" s="35"/>
      <c r="CT406" s="35"/>
    </row>
    <row r="407" spans="1:98" ht="15.75" customHeight="1" x14ac:dyDescent="0.25">
      <c r="A407" s="35"/>
      <c r="B407" s="44"/>
      <c r="C407" s="69"/>
      <c r="D407" s="71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2"/>
      <c r="AL407" s="62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5"/>
      <c r="CR407" s="35"/>
      <c r="CS407" s="35"/>
      <c r="CT407" s="35"/>
    </row>
    <row r="408" spans="1:98" ht="15.75" customHeight="1" x14ac:dyDescent="0.25">
      <c r="A408" s="35"/>
      <c r="B408" s="44"/>
      <c r="C408" s="69"/>
      <c r="D408" s="71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2"/>
      <c r="AL408" s="62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5"/>
      <c r="CR408" s="35"/>
      <c r="CS408" s="35"/>
      <c r="CT408" s="35"/>
    </row>
    <row r="409" spans="1:98" ht="15.75" customHeight="1" x14ac:dyDescent="0.25">
      <c r="A409" s="35"/>
      <c r="B409" s="44"/>
      <c r="C409" s="69"/>
      <c r="D409" s="71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2"/>
      <c r="AL409" s="62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5"/>
      <c r="CR409" s="35"/>
      <c r="CS409" s="35"/>
      <c r="CT409" s="35"/>
    </row>
    <row r="410" spans="1:98" ht="15.75" customHeight="1" x14ac:dyDescent="0.25">
      <c r="A410" s="35"/>
      <c r="B410" s="44"/>
      <c r="C410" s="69"/>
      <c r="D410" s="71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2"/>
      <c r="AL410" s="62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5"/>
      <c r="CR410" s="35"/>
      <c r="CS410" s="35"/>
      <c r="CT410" s="35"/>
    </row>
    <row r="411" spans="1:98" ht="15.75" customHeight="1" x14ac:dyDescent="0.25">
      <c r="A411" s="35"/>
      <c r="B411" s="44"/>
      <c r="C411" s="69"/>
      <c r="D411" s="71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2"/>
      <c r="AL411" s="62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5"/>
      <c r="CR411" s="35"/>
      <c r="CS411" s="35"/>
      <c r="CT411" s="35"/>
    </row>
    <row r="412" spans="1:98" ht="15.75" customHeight="1" x14ac:dyDescent="0.25">
      <c r="A412" s="35"/>
      <c r="B412" s="44"/>
      <c r="C412" s="69"/>
      <c r="D412" s="71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2"/>
      <c r="AL412" s="62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5"/>
      <c r="CR412" s="35"/>
      <c r="CS412" s="35"/>
      <c r="CT412" s="35"/>
    </row>
    <row r="413" spans="1:98" ht="15.75" customHeight="1" x14ac:dyDescent="0.25">
      <c r="A413" s="35"/>
      <c r="B413" s="44"/>
      <c r="C413" s="69"/>
      <c r="D413" s="71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2"/>
      <c r="AL413" s="62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5"/>
      <c r="CR413" s="35"/>
      <c r="CS413" s="35"/>
      <c r="CT413" s="35"/>
    </row>
    <row r="414" spans="1:98" ht="15.75" customHeight="1" x14ac:dyDescent="0.25">
      <c r="A414" s="35"/>
      <c r="B414" s="44"/>
      <c r="C414" s="69"/>
      <c r="D414" s="71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2"/>
      <c r="AL414" s="62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5"/>
      <c r="CR414" s="35"/>
      <c r="CS414" s="35"/>
      <c r="CT414" s="35"/>
    </row>
    <row r="415" spans="1:98" ht="15.75" customHeight="1" x14ac:dyDescent="0.25">
      <c r="A415" s="35"/>
      <c r="B415" s="44"/>
      <c r="C415" s="69"/>
      <c r="D415" s="71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2"/>
      <c r="AL415" s="62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5"/>
      <c r="CR415" s="35"/>
      <c r="CS415" s="35"/>
      <c r="CT415" s="35"/>
    </row>
    <row r="416" spans="1:98" ht="15.75" customHeight="1" x14ac:dyDescent="0.25">
      <c r="A416" s="35"/>
      <c r="B416" s="44"/>
      <c r="C416" s="69"/>
      <c r="D416" s="71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2"/>
      <c r="AL416" s="62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5"/>
      <c r="CR416" s="35"/>
      <c r="CS416" s="35"/>
      <c r="CT416" s="35"/>
    </row>
    <row r="417" spans="1:98" ht="15.75" customHeight="1" x14ac:dyDescent="0.25">
      <c r="A417" s="35"/>
      <c r="B417" s="44"/>
      <c r="C417" s="69"/>
      <c r="D417" s="71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2"/>
      <c r="AL417" s="62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5"/>
      <c r="CR417" s="35"/>
      <c r="CS417" s="35"/>
      <c r="CT417" s="35"/>
    </row>
    <row r="418" spans="1:98" ht="15.75" customHeight="1" x14ac:dyDescent="0.25">
      <c r="A418" s="35"/>
      <c r="B418" s="44"/>
      <c r="C418" s="69"/>
      <c r="D418" s="71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2"/>
      <c r="AL418" s="62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5"/>
      <c r="CR418" s="35"/>
      <c r="CS418" s="35"/>
      <c r="CT418" s="35"/>
    </row>
    <row r="419" spans="1:98" ht="15.75" customHeight="1" x14ac:dyDescent="0.25">
      <c r="A419" s="35"/>
      <c r="B419" s="44"/>
      <c r="C419" s="69"/>
      <c r="D419" s="71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2"/>
      <c r="AL419" s="62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5"/>
      <c r="CR419" s="35"/>
      <c r="CS419" s="35"/>
      <c r="CT419" s="35"/>
    </row>
    <row r="420" spans="1:98" ht="15.75" customHeight="1" x14ac:dyDescent="0.25">
      <c r="A420" s="35"/>
      <c r="B420" s="44"/>
      <c r="C420" s="69"/>
      <c r="D420" s="71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2"/>
      <c r="AL420" s="62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5"/>
      <c r="CR420" s="35"/>
      <c r="CS420" s="35"/>
      <c r="CT420" s="35"/>
    </row>
    <row r="421" spans="1:98" ht="15.75" customHeight="1" x14ac:dyDescent="0.25">
      <c r="A421" s="35"/>
      <c r="B421" s="44"/>
      <c r="C421" s="69"/>
      <c r="D421" s="71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2"/>
      <c r="AL421" s="62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5"/>
      <c r="CR421" s="35"/>
      <c r="CS421" s="35"/>
      <c r="CT421" s="35"/>
    </row>
    <row r="422" spans="1:98" ht="15.75" customHeight="1" x14ac:dyDescent="0.25">
      <c r="A422" s="35"/>
      <c r="B422" s="44"/>
      <c r="C422" s="69"/>
      <c r="D422" s="71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2"/>
      <c r="AL422" s="62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5"/>
      <c r="CR422" s="35"/>
      <c r="CS422" s="35"/>
      <c r="CT422" s="35"/>
    </row>
    <row r="423" spans="1:98" ht="15.75" customHeight="1" x14ac:dyDescent="0.25">
      <c r="A423" s="35"/>
      <c r="B423" s="44"/>
      <c r="C423" s="69"/>
      <c r="D423" s="71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2"/>
      <c r="AL423" s="62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5"/>
      <c r="CR423" s="35"/>
      <c r="CS423" s="35"/>
      <c r="CT423" s="35"/>
    </row>
    <row r="424" spans="1:98" ht="15.75" customHeight="1" x14ac:dyDescent="0.25">
      <c r="A424" s="35"/>
      <c r="B424" s="44"/>
      <c r="C424" s="69"/>
      <c r="D424" s="71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2"/>
      <c r="AL424" s="62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5"/>
      <c r="CR424" s="35"/>
      <c r="CS424" s="35"/>
      <c r="CT424" s="35"/>
    </row>
    <row r="425" spans="1:98" ht="15.75" customHeight="1" x14ac:dyDescent="0.25">
      <c r="A425" s="35"/>
      <c r="B425" s="44"/>
      <c r="C425" s="69"/>
      <c r="D425" s="71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2"/>
      <c r="AL425" s="62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5"/>
      <c r="CR425" s="35"/>
      <c r="CS425" s="35"/>
      <c r="CT425" s="35"/>
    </row>
    <row r="426" spans="1:98" ht="15.75" customHeight="1" x14ac:dyDescent="0.25">
      <c r="A426" s="35"/>
      <c r="B426" s="44"/>
      <c r="C426" s="69"/>
      <c r="D426" s="71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2"/>
      <c r="AL426" s="62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5"/>
      <c r="CR426" s="35"/>
      <c r="CS426" s="35"/>
      <c r="CT426" s="35"/>
    </row>
    <row r="427" spans="1:98" ht="15.75" customHeight="1" x14ac:dyDescent="0.25">
      <c r="A427" s="35"/>
      <c r="B427" s="44"/>
      <c r="C427" s="69"/>
      <c r="D427" s="71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2"/>
      <c r="AL427" s="62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5"/>
      <c r="CR427" s="35"/>
      <c r="CS427" s="35"/>
      <c r="CT427" s="35"/>
    </row>
    <row r="428" spans="1:98" ht="15.75" customHeight="1" x14ac:dyDescent="0.25">
      <c r="A428" s="35"/>
      <c r="B428" s="44"/>
      <c r="C428" s="69"/>
      <c r="D428" s="71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2"/>
      <c r="AL428" s="62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5"/>
      <c r="CR428" s="35"/>
      <c r="CS428" s="35"/>
      <c r="CT428" s="35"/>
    </row>
    <row r="429" spans="1:98" ht="15.75" customHeight="1" x14ac:dyDescent="0.25">
      <c r="A429" s="35"/>
      <c r="B429" s="44"/>
      <c r="C429" s="69"/>
      <c r="D429" s="71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2"/>
      <c r="AL429" s="62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5"/>
      <c r="CR429" s="35"/>
      <c r="CS429" s="35"/>
      <c r="CT429" s="35"/>
    </row>
    <row r="430" spans="1:98" ht="15.75" customHeight="1" x14ac:dyDescent="0.25">
      <c r="A430" s="35"/>
      <c r="B430" s="44"/>
      <c r="C430" s="69"/>
      <c r="D430" s="71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2"/>
      <c r="AL430" s="62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5"/>
      <c r="CR430" s="35"/>
      <c r="CS430" s="35"/>
      <c r="CT430" s="35"/>
    </row>
    <row r="431" spans="1:98" ht="15.75" customHeight="1" x14ac:dyDescent="0.25">
      <c r="A431" s="35"/>
      <c r="B431" s="44"/>
      <c r="C431" s="69"/>
      <c r="D431" s="71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2"/>
      <c r="AL431" s="62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5"/>
      <c r="CR431" s="35"/>
      <c r="CS431" s="35"/>
      <c r="CT431" s="35"/>
    </row>
    <row r="432" spans="1:98" ht="15.75" customHeight="1" x14ac:dyDescent="0.25">
      <c r="A432" s="35"/>
      <c r="B432" s="44"/>
      <c r="C432" s="69"/>
      <c r="D432" s="71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2"/>
      <c r="AL432" s="62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5"/>
      <c r="CR432" s="35"/>
      <c r="CS432" s="35"/>
      <c r="CT432" s="35"/>
    </row>
    <row r="433" spans="1:98" ht="15.75" customHeight="1" x14ac:dyDescent="0.25">
      <c r="A433" s="35"/>
      <c r="B433" s="44"/>
      <c r="C433" s="69"/>
      <c r="D433" s="71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2"/>
      <c r="AL433" s="62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5"/>
      <c r="CR433" s="35"/>
      <c r="CS433" s="35"/>
      <c r="CT433" s="35"/>
    </row>
    <row r="434" spans="1:98" ht="15.75" customHeight="1" x14ac:dyDescent="0.25">
      <c r="A434" s="35"/>
      <c r="B434" s="44"/>
      <c r="C434" s="69"/>
      <c r="D434" s="71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2"/>
      <c r="AL434" s="62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5"/>
      <c r="CR434" s="35"/>
      <c r="CS434" s="35"/>
      <c r="CT434" s="35"/>
    </row>
    <row r="435" spans="1:98" ht="15.75" customHeight="1" x14ac:dyDescent="0.25">
      <c r="A435" s="35"/>
      <c r="B435" s="44"/>
      <c r="C435" s="69"/>
      <c r="D435" s="71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2"/>
      <c r="AL435" s="62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5"/>
      <c r="CR435" s="35"/>
      <c r="CS435" s="35"/>
      <c r="CT435" s="35"/>
    </row>
    <row r="436" spans="1:98" ht="15.75" customHeight="1" x14ac:dyDescent="0.25">
      <c r="A436" s="35"/>
      <c r="B436" s="44"/>
      <c r="C436" s="69"/>
      <c r="D436" s="71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2"/>
      <c r="AL436" s="62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5"/>
      <c r="CR436" s="35"/>
      <c r="CS436" s="35"/>
      <c r="CT436" s="35"/>
    </row>
    <row r="437" spans="1:98" ht="15.75" customHeight="1" x14ac:dyDescent="0.25">
      <c r="A437" s="35"/>
      <c r="B437" s="44"/>
      <c r="C437" s="69"/>
      <c r="D437" s="71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2"/>
      <c r="AL437" s="62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5"/>
      <c r="CR437" s="35"/>
      <c r="CS437" s="35"/>
      <c r="CT437" s="35"/>
    </row>
    <row r="438" spans="1:98" ht="15.75" customHeight="1" x14ac:dyDescent="0.25">
      <c r="A438" s="35"/>
      <c r="B438" s="44"/>
      <c r="C438" s="69"/>
      <c r="D438" s="71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2"/>
      <c r="AL438" s="62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5"/>
      <c r="CR438" s="35"/>
      <c r="CS438" s="35"/>
      <c r="CT438" s="35"/>
    </row>
    <row r="439" spans="1:98" ht="15.75" customHeight="1" x14ac:dyDescent="0.25">
      <c r="A439" s="35"/>
      <c r="B439" s="44"/>
      <c r="C439" s="69"/>
      <c r="D439" s="71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2"/>
      <c r="AL439" s="62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5"/>
      <c r="CR439" s="35"/>
      <c r="CS439" s="35"/>
      <c r="CT439" s="35"/>
    </row>
    <row r="440" spans="1:98" ht="15.75" customHeight="1" x14ac:dyDescent="0.25">
      <c r="A440" s="35"/>
      <c r="B440" s="44"/>
      <c r="C440" s="69"/>
      <c r="D440" s="71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2"/>
      <c r="AL440" s="62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5"/>
      <c r="CR440" s="35"/>
      <c r="CS440" s="35"/>
      <c r="CT440" s="35"/>
    </row>
    <row r="441" spans="1:98" ht="15.75" customHeight="1" x14ac:dyDescent="0.25">
      <c r="A441" s="35"/>
      <c r="B441" s="44"/>
      <c r="C441" s="69"/>
      <c r="D441" s="71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2"/>
      <c r="AL441" s="62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5"/>
      <c r="CR441" s="35"/>
      <c r="CS441" s="35"/>
      <c r="CT441" s="35"/>
    </row>
    <row r="442" spans="1:98" ht="15.75" customHeight="1" x14ac:dyDescent="0.25">
      <c r="A442" s="35"/>
      <c r="B442" s="44"/>
      <c r="C442" s="69"/>
      <c r="D442" s="71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2"/>
      <c r="AL442" s="62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5"/>
      <c r="CR442" s="35"/>
      <c r="CS442" s="35"/>
      <c r="CT442" s="35"/>
    </row>
    <row r="443" spans="1:98" ht="15.75" customHeight="1" x14ac:dyDescent="0.25">
      <c r="A443" s="35"/>
      <c r="B443" s="44"/>
      <c r="C443" s="69"/>
      <c r="D443" s="71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2"/>
      <c r="AL443" s="62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5"/>
      <c r="CR443" s="35"/>
      <c r="CS443" s="35"/>
      <c r="CT443" s="35"/>
    </row>
    <row r="444" spans="1:98" ht="15.75" customHeight="1" x14ac:dyDescent="0.25">
      <c r="A444" s="35"/>
      <c r="B444" s="44"/>
      <c r="C444" s="69"/>
      <c r="D444" s="71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2"/>
      <c r="AL444" s="62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5"/>
      <c r="CR444" s="35"/>
      <c r="CS444" s="35"/>
      <c r="CT444" s="35"/>
    </row>
    <row r="445" spans="1:98" ht="15.75" customHeight="1" x14ac:dyDescent="0.25">
      <c r="A445" s="35"/>
      <c r="B445" s="44"/>
      <c r="C445" s="69"/>
      <c r="D445" s="71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2"/>
      <c r="AL445" s="62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5"/>
      <c r="CR445" s="35"/>
      <c r="CS445" s="35"/>
      <c r="CT445" s="35"/>
    </row>
    <row r="446" spans="1:98" ht="15.75" customHeight="1" x14ac:dyDescent="0.25">
      <c r="A446" s="35"/>
      <c r="B446" s="44"/>
      <c r="C446" s="69"/>
      <c r="D446" s="71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2"/>
      <c r="AL446" s="62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5"/>
      <c r="CR446" s="35"/>
      <c r="CS446" s="35"/>
      <c r="CT446" s="35"/>
    </row>
    <row r="447" spans="1:98" ht="15.75" customHeight="1" x14ac:dyDescent="0.25">
      <c r="A447" s="35"/>
      <c r="B447" s="44"/>
      <c r="C447" s="69"/>
      <c r="D447" s="71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2"/>
      <c r="AL447" s="62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5"/>
      <c r="CR447" s="35"/>
      <c r="CS447" s="35"/>
      <c r="CT447" s="35"/>
    </row>
    <row r="448" spans="1:98" ht="15.75" customHeight="1" x14ac:dyDescent="0.25">
      <c r="A448" s="35"/>
      <c r="B448" s="44"/>
      <c r="C448" s="69"/>
      <c r="D448" s="71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2"/>
      <c r="AL448" s="62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5"/>
      <c r="CR448" s="35"/>
      <c r="CS448" s="35"/>
      <c r="CT448" s="35"/>
    </row>
    <row r="449" spans="1:98" ht="15.75" customHeight="1" x14ac:dyDescent="0.25">
      <c r="A449" s="35"/>
      <c r="B449" s="44"/>
      <c r="C449" s="69"/>
      <c r="D449" s="71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2"/>
      <c r="AL449" s="62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5"/>
      <c r="CR449" s="35"/>
      <c r="CS449" s="35"/>
      <c r="CT449" s="35"/>
    </row>
    <row r="450" spans="1:98" ht="15.75" customHeight="1" x14ac:dyDescent="0.25">
      <c r="A450" s="35"/>
      <c r="B450" s="44"/>
      <c r="C450" s="69"/>
      <c r="D450" s="71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2"/>
      <c r="AL450" s="62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5"/>
      <c r="CR450" s="35"/>
      <c r="CS450" s="35"/>
      <c r="CT450" s="35"/>
    </row>
    <row r="451" spans="1:98" ht="15.75" customHeight="1" x14ac:dyDescent="0.25">
      <c r="A451" s="35"/>
      <c r="B451" s="44"/>
      <c r="C451" s="69"/>
      <c r="D451" s="71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2"/>
      <c r="AL451" s="62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5"/>
      <c r="CR451" s="35"/>
      <c r="CS451" s="35"/>
      <c r="CT451" s="35"/>
    </row>
    <row r="452" spans="1:98" ht="15.75" customHeight="1" x14ac:dyDescent="0.25">
      <c r="A452" s="35"/>
      <c r="B452" s="44"/>
      <c r="C452" s="69"/>
      <c r="D452" s="71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2"/>
      <c r="AL452" s="62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5"/>
      <c r="CR452" s="35"/>
      <c r="CS452" s="35"/>
      <c r="CT452" s="35"/>
    </row>
    <row r="453" spans="1:98" ht="15.75" customHeight="1" x14ac:dyDescent="0.25">
      <c r="A453" s="35"/>
      <c r="B453" s="44"/>
      <c r="C453" s="69"/>
      <c r="D453" s="71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2"/>
      <c r="AL453" s="62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5"/>
      <c r="CR453" s="35"/>
      <c r="CS453" s="35"/>
      <c r="CT453" s="35"/>
    </row>
    <row r="454" spans="1:98" ht="15.75" customHeight="1" x14ac:dyDescent="0.25">
      <c r="A454" s="35"/>
      <c r="B454" s="44"/>
      <c r="C454" s="69"/>
      <c r="D454" s="71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2"/>
      <c r="AL454" s="62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5"/>
      <c r="CR454" s="35"/>
      <c r="CS454" s="35"/>
      <c r="CT454" s="35"/>
    </row>
    <row r="455" spans="1:98" ht="15.75" customHeight="1" x14ac:dyDescent="0.25">
      <c r="A455" s="35"/>
      <c r="B455" s="44"/>
      <c r="C455" s="69"/>
      <c r="D455" s="71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2"/>
      <c r="AL455" s="62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5"/>
      <c r="CR455" s="35"/>
      <c r="CS455" s="35"/>
      <c r="CT455" s="35"/>
    </row>
    <row r="456" spans="1:98" ht="15.75" customHeight="1" x14ac:dyDescent="0.25">
      <c r="A456" s="35"/>
      <c r="B456" s="44"/>
      <c r="C456" s="69"/>
      <c r="D456" s="71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2"/>
      <c r="AL456" s="62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5"/>
      <c r="CR456" s="35"/>
      <c r="CS456" s="35"/>
      <c r="CT456" s="35"/>
    </row>
    <row r="457" spans="1:98" ht="15.75" customHeight="1" x14ac:dyDescent="0.25">
      <c r="A457" s="35"/>
      <c r="B457" s="44"/>
      <c r="C457" s="69"/>
      <c r="D457" s="71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2"/>
      <c r="AL457" s="62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5"/>
      <c r="CR457" s="35"/>
      <c r="CS457" s="35"/>
      <c r="CT457" s="35"/>
    </row>
    <row r="458" spans="1:98" ht="15.75" customHeight="1" x14ac:dyDescent="0.25">
      <c r="A458" s="35"/>
      <c r="B458" s="44"/>
      <c r="C458" s="69"/>
      <c r="D458" s="71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2"/>
      <c r="AL458" s="62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5"/>
      <c r="CR458" s="35"/>
      <c r="CS458" s="35"/>
      <c r="CT458" s="35"/>
    </row>
    <row r="459" spans="1:98" ht="15.75" customHeight="1" x14ac:dyDescent="0.25">
      <c r="A459" s="35"/>
      <c r="B459" s="44"/>
      <c r="C459" s="69"/>
      <c r="D459" s="71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2"/>
      <c r="AL459" s="62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5"/>
      <c r="CR459" s="35"/>
      <c r="CS459" s="35"/>
      <c r="CT459" s="35"/>
    </row>
    <row r="460" spans="1:98" ht="15.75" customHeight="1" x14ac:dyDescent="0.25">
      <c r="A460" s="35"/>
      <c r="B460" s="44"/>
      <c r="C460" s="69"/>
      <c r="D460" s="71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2"/>
      <c r="AL460" s="62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5"/>
      <c r="CR460" s="35"/>
      <c r="CS460" s="35"/>
      <c r="CT460" s="35"/>
    </row>
    <row r="461" spans="1:98" ht="15.75" customHeight="1" x14ac:dyDescent="0.25">
      <c r="A461" s="35"/>
      <c r="B461" s="44"/>
      <c r="C461" s="69"/>
      <c r="D461" s="71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2"/>
      <c r="AL461" s="62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5"/>
      <c r="CR461" s="35"/>
      <c r="CS461" s="35"/>
      <c r="CT461" s="35"/>
    </row>
    <row r="462" spans="1:98" ht="15.75" customHeight="1" x14ac:dyDescent="0.25">
      <c r="A462" s="35"/>
      <c r="B462" s="44"/>
      <c r="C462" s="69"/>
      <c r="D462" s="71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2"/>
      <c r="AL462" s="62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5"/>
      <c r="CR462" s="35"/>
      <c r="CS462" s="35"/>
      <c r="CT462" s="35"/>
    </row>
    <row r="463" spans="1:98" ht="15.75" customHeight="1" x14ac:dyDescent="0.25">
      <c r="A463" s="35"/>
      <c r="B463" s="44"/>
      <c r="C463" s="69"/>
      <c r="D463" s="71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2"/>
      <c r="AL463" s="62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5"/>
      <c r="CR463" s="35"/>
      <c r="CS463" s="35"/>
      <c r="CT463" s="35"/>
    </row>
    <row r="464" spans="1:98" ht="15.75" customHeight="1" x14ac:dyDescent="0.25">
      <c r="A464" s="35"/>
      <c r="B464" s="44"/>
      <c r="C464" s="69"/>
      <c r="D464" s="71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2"/>
      <c r="AL464" s="62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5"/>
      <c r="CR464" s="35"/>
      <c r="CS464" s="35"/>
      <c r="CT464" s="35"/>
    </row>
    <row r="465" spans="1:98" ht="15.75" customHeight="1" x14ac:dyDescent="0.25">
      <c r="A465" s="35"/>
      <c r="B465" s="44"/>
      <c r="C465" s="69"/>
      <c r="D465" s="71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2"/>
      <c r="AL465" s="62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5"/>
      <c r="CR465" s="35"/>
      <c r="CS465" s="35"/>
      <c r="CT465" s="35"/>
    </row>
    <row r="466" spans="1:98" ht="15.75" customHeight="1" x14ac:dyDescent="0.25">
      <c r="A466" s="35"/>
      <c r="B466" s="44"/>
      <c r="C466" s="69"/>
      <c r="D466" s="71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2"/>
      <c r="AL466" s="62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5"/>
      <c r="CR466" s="35"/>
      <c r="CS466" s="35"/>
      <c r="CT466" s="35"/>
    </row>
    <row r="467" spans="1:98" ht="15.75" customHeight="1" x14ac:dyDescent="0.25">
      <c r="A467" s="35"/>
      <c r="B467" s="44"/>
      <c r="C467" s="69"/>
      <c r="D467" s="71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2"/>
      <c r="AL467" s="62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5"/>
      <c r="CR467" s="35"/>
      <c r="CS467" s="35"/>
      <c r="CT467" s="35"/>
    </row>
    <row r="468" spans="1:98" ht="15.75" customHeight="1" x14ac:dyDescent="0.25">
      <c r="A468" s="35"/>
      <c r="B468" s="44"/>
      <c r="C468" s="69"/>
      <c r="D468" s="71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2"/>
      <c r="AL468" s="62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5"/>
      <c r="CR468" s="35"/>
      <c r="CS468" s="35"/>
      <c r="CT468" s="35"/>
    </row>
    <row r="469" spans="1:98" ht="15.75" customHeight="1" x14ac:dyDescent="0.25">
      <c r="A469" s="35"/>
      <c r="B469" s="44"/>
      <c r="C469" s="69"/>
      <c r="D469" s="71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2"/>
      <c r="AL469" s="62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5"/>
      <c r="CR469" s="35"/>
      <c r="CS469" s="35"/>
      <c r="CT469" s="35"/>
    </row>
    <row r="470" spans="1:98" ht="15.75" customHeight="1" x14ac:dyDescent="0.25">
      <c r="A470" s="35"/>
      <c r="B470" s="44"/>
      <c r="C470" s="69"/>
      <c r="D470" s="71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2"/>
      <c r="AL470" s="62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5"/>
      <c r="CR470" s="35"/>
      <c r="CS470" s="35"/>
      <c r="CT470" s="35"/>
    </row>
    <row r="471" spans="1:98" ht="15.75" customHeight="1" x14ac:dyDescent="0.25">
      <c r="A471" s="35"/>
      <c r="B471" s="44"/>
      <c r="C471" s="69"/>
      <c r="D471" s="71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2"/>
      <c r="AL471" s="62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5"/>
      <c r="CR471" s="35"/>
      <c r="CS471" s="35"/>
      <c r="CT471" s="35"/>
    </row>
    <row r="472" spans="1:98" ht="15.75" customHeight="1" x14ac:dyDescent="0.25">
      <c r="A472" s="35"/>
      <c r="B472" s="44"/>
      <c r="C472" s="69"/>
      <c r="D472" s="71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2"/>
      <c r="AL472" s="62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5"/>
      <c r="CR472" s="35"/>
      <c r="CS472" s="35"/>
      <c r="CT472" s="35"/>
    </row>
    <row r="473" spans="1:98" ht="15.75" customHeight="1" x14ac:dyDescent="0.25">
      <c r="A473" s="35"/>
      <c r="B473" s="44"/>
      <c r="C473" s="69"/>
      <c r="D473" s="71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2"/>
      <c r="AL473" s="62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5"/>
      <c r="CR473" s="35"/>
      <c r="CS473" s="35"/>
      <c r="CT473" s="35"/>
    </row>
    <row r="474" spans="1:98" ht="15.75" customHeight="1" x14ac:dyDescent="0.25">
      <c r="A474" s="35"/>
      <c r="B474" s="44"/>
      <c r="C474" s="69"/>
      <c r="D474" s="71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2"/>
      <c r="AL474" s="62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5"/>
      <c r="CR474" s="35"/>
      <c r="CS474" s="35"/>
      <c r="CT474" s="35"/>
    </row>
    <row r="475" spans="1:98" ht="15.75" customHeight="1" x14ac:dyDescent="0.25">
      <c r="A475" s="35"/>
      <c r="B475" s="44"/>
      <c r="C475" s="69"/>
      <c r="D475" s="71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2"/>
      <c r="AL475" s="62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5"/>
      <c r="CR475" s="35"/>
      <c r="CS475" s="35"/>
      <c r="CT475" s="35"/>
    </row>
    <row r="476" spans="1:98" ht="15.75" customHeight="1" x14ac:dyDescent="0.25">
      <c r="A476" s="35"/>
      <c r="B476" s="44"/>
      <c r="C476" s="69"/>
      <c r="D476" s="71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2"/>
      <c r="AL476" s="62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5"/>
      <c r="CR476" s="35"/>
      <c r="CS476" s="35"/>
      <c r="CT476" s="35"/>
    </row>
    <row r="477" spans="1:98" ht="15.75" customHeight="1" x14ac:dyDescent="0.25">
      <c r="A477" s="35"/>
      <c r="B477" s="44"/>
      <c r="C477" s="69"/>
      <c r="D477" s="71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2"/>
      <c r="AL477" s="62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5"/>
      <c r="CR477" s="35"/>
      <c r="CS477" s="35"/>
      <c r="CT477" s="35"/>
    </row>
    <row r="478" spans="1:98" ht="15.75" customHeight="1" x14ac:dyDescent="0.25">
      <c r="A478" s="35"/>
      <c r="B478" s="44"/>
      <c r="C478" s="69"/>
      <c r="D478" s="71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2"/>
      <c r="AL478" s="62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5"/>
      <c r="CR478" s="35"/>
      <c r="CS478" s="35"/>
      <c r="CT478" s="35"/>
    </row>
    <row r="479" spans="1:98" ht="15.75" customHeight="1" x14ac:dyDescent="0.25">
      <c r="A479" s="35"/>
      <c r="B479" s="44"/>
      <c r="C479" s="69"/>
      <c r="D479" s="71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2"/>
      <c r="AL479" s="62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5"/>
      <c r="CR479" s="35"/>
      <c r="CS479" s="35"/>
      <c r="CT479" s="35"/>
    </row>
    <row r="480" spans="1:98" ht="15.75" customHeight="1" x14ac:dyDescent="0.25">
      <c r="A480" s="35"/>
      <c r="B480" s="44"/>
      <c r="C480" s="69"/>
      <c r="D480" s="71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2"/>
      <c r="AL480" s="62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5"/>
      <c r="CR480" s="35"/>
      <c r="CS480" s="35"/>
      <c r="CT480" s="35"/>
    </row>
    <row r="481" spans="1:98" ht="15.75" customHeight="1" x14ac:dyDescent="0.25">
      <c r="A481" s="35"/>
      <c r="B481" s="44"/>
      <c r="C481" s="69"/>
      <c r="D481" s="71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2"/>
      <c r="AL481" s="62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5"/>
      <c r="CR481" s="35"/>
      <c r="CS481" s="35"/>
      <c r="CT481" s="35"/>
    </row>
    <row r="482" spans="1:98" ht="15.75" customHeight="1" x14ac:dyDescent="0.25">
      <c r="A482" s="35"/>
      <c r="B482" s="44"/>
      <c r="C482" s="69"/>
      <c r="D482" s="71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2"/>
      <c r="AL482" s="62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5"/>
      <c r="CR482" s="35"/>
      <c r="CS482" s="35"/>
      <c r="CT482" s="35"/>
    </row>
    <row r="483" spans="1:98" ht="15.75" customHeight="1" x14ac:dyDescent="0.25">
      <c r="A483" s="35"/>
      <c r="B483" s="44"/>
      <c r="C483" s="69"/>
      <c r="D483" s="71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2"/>
      <c r="AL483" s="62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5"/>
      <c r="CR483" s="35"/>
      <c r="CS483" s="35"/>
      <c r="CT483" s="35"/>
    </row>
    <row r="484" spans="1:98" ht="15.75" customHeight="1" x14ac:dyDescent="0.25">
      <c r="A484" s="35"/>
      <c r="B484" s="44"/>
      <c r="C484" s="69"/>
      <c r="D484" s="71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2"/>
      <c r="AL484" s="62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5"/>
      <c r="CR484" s="35"/>
      <c r="CS484" s="35"/>
      <c r="CT484" s="35"/>
    </row>
    <row r="485" spans="1:98" ht="15.75" customHeight="1" x14ac:dyDescent="0.25">
      <c r="A485" s="35"/>
      <c r="B485" s="44"/>
      <c r="C485" s="69"/>
      <c r="D485" s="71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2"/>
      <c r="AL485" s="62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5"/>
      <c r="CR485" s="35"/>
      <c r="CS485" s="35"/>
      <c r="CT485" s="35"/>
    </row>
    <row r="486" spans="1:98" ht="15.75" customHeight="1" x14ac:dyDescent="0.25">
      <c r="A486" s="35"/>
      <c r="B486" s="44"/>
      <c r="C486" s="69"/>
      <c r="D486" s="71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2"/>
      <c r="AL486" s="62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5"/>
      <c r="CR486" s="35"/>
      <c r="CS486" s="35"/>
      <c r="CT486" s="35"/>
    </row>
    <row r="487" spans="1:98" ht="15.75" customHeight="1" x14ac:dyDescent="0.25">
      <c r="A487" s="35"/>
      <c r="B487" s="44"/>
      <c r="C487" s="69"/>
      <c r="D487" s="71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2"/>
      <c r="AL487" s="62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5"/>
      <c r="CR487" s="35"/>
      <c r="CS487" s="35"/>
      <c r="CT487" s="35"/>
    </row>
    <row r="488" spans="1:98" ht="15.75" customHeight="1" x14ac:dyDescent="0.25">
      <c r="A488" s="35"/>
      <c r="B488" s="44"/>
      <c r="C488" s="69"/>
      <c r="D488" s="71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2"/>
      <c r="AL488" s="62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5"/>
      <c r="CR488" s="35"/>
      <c r="CS488" s="35"/>
      <c r="CT488" s="35"/>
    </row>
    <row r="489" spans="1:98" ht="15.75" customHeight="1" x14ac:dyDescent="0.25">
      <c r="A489" s="35"/>
      <c r="B489" s="44"/>
      <c r="C489" s="69"/>
      <c r="D489" s="71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2"/>
      <c r="AL489" s="62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5"/>
      <c r="CR489" s="35"/>
      <c r="CS489" s="35"/>
      <c r="CT489" s="35"/>
    </row>
    <row r="490" spans="1:98" ht="15.75" customHeight="1" x14ac:dyDescent="0.25">
      <c r="A490" s="35"/>
      <c r="B490" s="44"/>
      <c r="C490" s="69"/>
      <c r="D490" s="71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2"/>
      <c r="AL490" s="62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5"/>
      <c r="CR490" s="35"/>
      <c r="CS490" s="35"/>
      <c r="CT490" s="35"/>
    </row>
    <row r="491" spans="1:98" ht="15.75" customHeight="1" x14ac:dyDescent="0.25">
      <c r="A491" s="35"/>
      <c r="B491" s="44"/>
      <c r="C491" s="69"/>
      <c r="D491" s="71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2"/>
      <c r="AL491" s="62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5"/>
      <c r="CR491" s="35"/>
      <c r="CS491" s="35"/>
      <c r="CT491" s="35"/>
    </row>
    <row r="492" spans="1:98" ht="15.75" customHeight="1" x14ac:dyDescent="0.25">
      <c r="A492" s="35"/>
      <c r="B492" s="44"/>
      <c r="C492" s="69"/>
      <c r="D492" s="71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2"/>
      <c r="AL492" s="62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5"/>
      <c r="CR492" s="35"/>
      <c r="CS492" s="35"/>
      <c r="CT492" s="35"/>
    </row>
    <row r="493" spans="1:98" ht="15.75" customHeight="1" x14ac:dyDescent="0.25">
      <c r="A493" s="35"/>
      <c r="B493" s="44"/>
      <c r="C493" s="69"/>
      <c r="D493" s="71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2"/>
      <c r="AL493" s="62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5"/>
      <c r="CR493" s="35"/>
      <c r="CS493" s="35"/>
      <c r="CT493" s="35"/>
    </row>
    <row r="494" spans="1:98" ht="15.75" customHeight="1" x14ac:dyDescent="0.25">
      <c r="A494" s="35"/>
      <c r="B494" s="44"/>
      <c r="C494" s="69"/>
      <c r="D494" s="71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2"/>
      <c r="AL494" s="62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5"/>
      <c r="CR494" s="35"/>
      <c r="CS494" s="35"/>
      <c r="CT494" s="35"/>
    </row>
    <row r="495" spans="1:98" ht="15.75" customHeight="1" x14ac:dyDescent="0.25">
      <c r="A495" s="35"/>
      <c r="B495" s="44"/>
      <c r="C495" s="69"/>
      <c r="D495" s="71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2"/>
      <c r="AL495" s="62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5"/>
      <c r="CR495" s="35"/>
      <c r="CS495" s="35"/>
      <c r="CT495" s="35"/>
    </row>
    <row r="496" spans="1:98" ht="15.75" customHeight="1" x14ac:dyDescent="0.25">
      <c r="A496" s="35"/>
      <c r="B496" s="44"/>
      <c r="C496" s="69"/>
      <c r="D496" s="71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2"/>
      <c r="AL496" s="62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5"/>
      <c r="CR496" s="35"/>
      <c r="CS496" s="35"/>
      <c r="CT496" s="35"/>
    </row>
    <row r="497" spans="1:98" ht="15.75" customHeight="1" x14ac:dyDescent="0.25">
      <c r="A497" s="35"/>
      <c r="B497" s="44"/>
      <c r="C497" s="69"/>
      <c r="D497" s="71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2"/>
      <c r="AL497" s="62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5"/>
      <c r="CR497" s="35"/>
      <c r="CS497" s="35"/>
      <c r="CT497" s="35"/>
    </row>
    <row r="498" spans="1:98" ht="15.75" customHeight="1" x14ac:dyDescent="0.25">
      <c r="A498" s="35"/>
      <c r="B498" s="44"/>
      <c r="C498" s="69"/>
      <c r="D498" s="71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2"/>
      <c r="AL498" s="62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5"/>
      <c r="CR498" s="35"/>
      <c r="CS498" s="35"/>
      <c r="CT498" s="35"/>
    </row>
    <row r="499" spans="1:98" ht="15.75" customHeight="1" x14ac:dyDescent="0.25">
      <c r="A499" s="35"/>
      <c r="B499" s="44"/>
      <c r="C499" s="69"/>
      <c r="D499" s="71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2"/>
      <c r="AL499" s="62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5"/>
      <c r="CR499" s="35"/>
      <c r="CS499" s="35"/>
      <c r="CT499" s="35"/>
    </row>
    <row r="500" spans="1:98" ht="15.75" customHeight="1" x14ac:dyDescent="0.25">
      <c r="A500" s="35"/>
      <c r="B500" s="44"/>
      <c r="C500" s="69"/>
      <c r="D500" s="71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2"/>
      <c r="AL500" s="62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5"/>
      <c r="CR500" s="35"/>
      <c r="CS500" s="35"/>
      <c r="CT500" s="35"/>
    </row>
    <row r="501" spans="1:98" ht="15.75" customHeight="1" x14ac:dyDescent="0.25">
      <c r="A501" s="35"/>
      <c r="B501" s="44"/>
      <c r="C501" s="69"/>
      <c r="D501" s="71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2"/>
      <c r="AL501" s="62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5"/>
      <c r="CR501" s="35"/>
      <c r="CS501" s="35"/>
      <c r="CT501" s="35"/>
    </row>
    <row r="502" spans="1:98" ht="15.75" customHeight="1" x14ac:dyDescent="0.25">
      <c r="A502" s="35"/>
      <c r="B502" s="44"/>
      <c r="C502" s="69"/>
      <c r="D502" s="71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2"/>
      <c r="AL502" s="62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5"/>
      <c r="CR502" s="35"/>
      <c r="CS502" s="35"/>
      <c r="CT502" s="35"/>
    </row>
    <row r="503" spans="1:98" ht="15.75" customHeight="1" x14ac:dyDescent="0.25">
      <c r="A503" s="35"/>
      <c r="B503" s="44"/>
      <c r="C503" s="69"/>
      <c r="D503" s="71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2"/>
      <c r="AL503" s="62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5"/>
      <c r="CR503" s="35"/>
      <c r="CS503" s="35"/>
      <c r="CT503" s="35"/>
    </row>
    <row r="504" spans="1:98" ht="15.75" customHeight="1" x14ac:dyDescent="0.25">
      <c r="A504" s="35"/>
      <c r="B504" s="44"/>
      <c r="C504" s="69"/>
      <c r="D504" s="71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2"/>
      <c r="AL504" s="62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5"/>
      <c r="CR504" s="35"/>
      <c r="CS504" s="35"/>
      <c r="CT504" s="35"/>
    </row>
    <row r="505" spans="1:98" ht="15.75" customHeight="1" x14ac:dyDescent="0.25">
      <c r="A505" s="35"/>
      <c r="B505" s="44"/>
      <c r="C505" s="69"/>
      <c r="D505" s="71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2"/>
      <c r="AL505" s="62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5"/>
      <c r="CR505" s="35"/>
      <c r="CS505" s="35"/>
      <c r="CT505" s="35"/>
    </row>
    <row r="506" spans="1:98" ht="15.75" customHeight="1" x14ac:dyDescent="0.25">
      <c r="A506" s="35"/>
      <c r="B506" s="44"/>
      <c r="C506" s="69"/>
      <c r="D506" s="71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2"/>
      <c r="AL506" s="62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5"/>
      <c r="CR506" s="35"/>
      <c r="CS506" s="35"/>
      <c r="CT506" s="35"/>
    </row>
    <row r="507" spans="1:98" ht="15.75" customHeight="1" x14ac:dyDescent="0.25">
      <c r="A507" s="35"/>
      <c r="B507" s="44"/>
      <c r="C507" s="69"/>
      <c r="D507" s="71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2"/>
      <c r="AL507" s="62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5"/>
      <c r="CR507" s="35"/>
      <c r="CS507" s="35"/>
      <c r="CT507" s="35"/>
    </row>
    <row r="508" spans="1:98" ht="15.75" customHeight="1" x14ac:dyDescent="0.25">
      <c r="A508" s="35"/>
      <c r="B508" s="44"/>
      <c r="C508" s="69"/>
      <c r="D508" s="71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2"/>
      <c r="AL508" s="62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5"/>
      <c r="CR508" s="35"/>
      <c r="CS508" s="35"/>
      <c r="CT508" s="35"/>
    </row>
    <row r="509" spans="1:98" ht="15.75" customHeight="1" x14ac:dyDescent="0.25">
      <c r="A509" s="35"/>
      <c r="B509" s="44"/>
      <c r="C509" s="69"/>
      <c r="D509" s="71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2"/>
      <c r="AL509" s="62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5"/>
      <c r="CR509" s="35"/>
      <c r="CS509" s="35"/>
      <c r="CT509" s="35"/>
    </row>
    <row r="510" spans="1:98" ht="15.75" customHeight="1" x14ac:dyDescent="0.25">
      <c r="A510" s="35"/>
      <c r="B510" s="44"/>
      <c r="C510" s="69"/>
      <c r="D510" s="71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2"/>
      <c r="AL510" s="62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5"/>
      <c r="CR510" s="35"/>
      <c r="CS510" s="35"/>
      <c r="CT510" s="35"/>
    </row>
    <row r="511" spans="1:98" ht="15.75" customHeight="1" x14ac:dyDescent="0.25">
      <c r="A511" s="35"/>
      <c r="B511" s="44"/>
      <c r="C511" s="69"/>
      <c r="D511" s="71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2"/>
      <c r="AL511" s="62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5"/>
      <c r="CR511" s="35"/>
      <c r="CS511" s="35"/>
      <c r="CT511" s="35"/>
    </row>
    <row r="512" spans="1:98" ht="15.75" customHeight="1" x14ac:dyDescent="0.25">
      <c r="A512" s="35"/>
      <c r="B512" s="44"/>
      <c r="C512" s="69"/>
      <c r="D512" s="71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2"/>
      <c r="AL512" s="62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5"/>
      <c r="CR512" s="35"/>
      <c r="CS512" s="35"/>
      <c r="CT512" s="35"/>
    </row>
    <row r="513" spans="1:98" ht="15.75" customHeight="1" x14ac:dyDescent="0.25">
      <c r="A513" s="35"/>
      <c r="B513" s="44"/>
      <c r="C513" s="69"/>
      <c r="D513" s="71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2"/>
      <c r="AL513" s="62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5"/>
      <c r="CR513" s="35"/>
      <c r="CS513" s="35"/>
      <c r="CT513" s="35"/>
    </row>
    <row r="514" spans="1:98" ht="15.75" customHeight="1" x14ac:dyDescent="0.25">
      <c r="A514" s="35"/>
      <c r="B514" s="44"/>
      <c r="C514" s="69"/>
      <c r="D514" s="71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2"/>
      <c r="AL514" s="62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5"/>
      <c r="CR514" s="35"/>
      <c r="CS514" s="35"/>
      <c r="CT514" s="35"/>
    </row>
    <row r="515" spans="1:98" ht="15.75" customHeight="1" x14ac:dyDescent="0.25">
      <c r="A515" s="35"/>
      <c r="B515" s="44"/>
      <c r="C515" s="69"/>
      <c r="D515" s="71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2"/>
      <c r="AL515" s="62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5"/>
      <c r="CR515" s="35"/>
      <c r="CS515" s="35"/>
      <c r="CT515" s="35"/>
    </row>
    <row r="516" spans="1:98" ht="15.75" customHeight="1" x14ac:dyDescent="0.25">
      <c r="A516" s="35"/>
      <c r="B516" s="44"/>
      <c r="C516" s="69"/>
      <c r="D516" s="71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2"/>
      <c r="AL516" s="62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5"/>
      <c r="CR516" s="35"/>
      <c r="CS516" s="35"/>
      <c r="CT516" s="35"/>
    </row>
    <row r="517" spans="1:98" ht="15.75" customHeight="1" x14ac:dyDescent="0.25">
      <c r="A517" s="35"/>
      <c r="B517" s="44"/>
      <c r="C517" s="69"/>
      <c r="D517" s="71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2"/>
      <c r="AL517" s="62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5"/>
      <c r="CR517" s="35"/>
      <c r="CS517" s="35"/>
      <c r="CT517" s="35"/>
    </row>
    <row r="518" spans="1:98" ht="15.75" customHeight="1" x14ac:dyDescent="0.25">
      <c r="A518" s="35"/>
      <c r="B518" s="44"/>
      <c r="C518" s="69"/>
      <c r="D518" s="71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2"/>
      <c r="AL518" s="62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5"/>
      <c r="CR518" s="35"/>
      <c r="CS518" s="35"/>
      <c r="CT518" s="35"/>
    </row>
    <row r="519" spans="1:98" ht="15.75" customHeight="1" x14ac:dyDescent="0.25">
      <c r="A519" s="35"/>
      <c r="B519" s="44"/>
      <c r="C519" s="69"/>
      <c r="D519" s="71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2"/>
      <c r="AL519" s="62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5"/>
      <c r="CR519" s="35"/>
      <c r="CS519" s="35"/>
      <c r="CT519" s="35"/>
    </row>
    <row r="520" spans="1:98" ht="15.75" customHeight="1" x14ac:dyDescent="0.25">
      <c r="A520" s="35"/>
      <c r="B520" s="44"/>
      <c r="C520" s="69"/>
      <c r="D520" s="71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2"/>
      <c r="AL520" s="62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5"/>
      <c r="CR520" s="35"/>
      <c r="CS520" s="35"/>
      <c r="CT520" s="35"/>
    </row>
    <row r="521" spans="1:98" ht="15.75" customHeight="1" x14ac:dyDescent="0.25">
      <c r="A521" s="35"/>
      <c r="B521" s="44"/>
      <c r="C521" s="69"/>
      <c r="D521" s="71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2"/>
      <c r="AL521" s="62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5"/>
      <c r="CR521" s="35"/>
      <c r="CS521" s="35"/>
      <c r="CT521" s="35"/>
    </row>
    <row r="522" spans="1:98" ht="15.75" customHeight="1" x14ac:dyDescent="0.25">
      <c r="A522" s="35"/>
      <c r="B522" s="44"/>
      <c r="C522" s="69"/>
      <c r="D522" s="71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2"/>
      <c r="AL522" s="62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5"/>
      <c r="CR522" s="35"/>
      <c r="CS522" s="35"/>
      <c r="CT522" s="35"/>
    </row>
    <row r="523" spans="1:98" ht="15.75" customHeight="1" x14ac:dyDescent="0.25">
      <c r="A523" s="35"/>
      <c r="B523" s="44"/>
      <c r="C523" s="69"/>
      <c r="D523" s="71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2"/>
      <c r="AL523" s="62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5"/>
      <c r="CR523" s="35"/>
      <c r="CS523" s="35"/>
      <c r="CT523" s="35"/>
    </row>
    <row r="524" spans="1:98" ht="15.75" customHeight="1" x14ac:dyDescent="0.25">
      <c r="A524" s="35"/>
      <c r="B524" s="44"/>
      <c r="C524" s="69"/>
      <c r="D524" s="71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2"/>
      <c r="AL524" s="62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5"/>
      <c r="CR524" s="35"/>
      <c r="CS524" s="35"/>
      <c r="CT524" s="35"/>
    </row>
    <row r="525" spans="1:98" ht="15.75" customHeight="1" x14ac:dyDescent="0.25">
      <c r="A525" s="35"/>
      <c r="B525" s="44"/>
      <c r="C525" s="69"/>
      <c r="D525" s="71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2"/>
      <c r="AL525" s="62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5"/>
      <c r="CR525" s="35"/>
      <c r="CS525" s="35"/>
      <c r="CT525" s="35"/>
    </row>
    <row r="526" spans="1:98" ht="15.75" customHeight="1" x14ac:dyDescent="0.25">
      <c r="A526" s="35"/>
      <c r="B526" s="44"/>
      <c r="C526" s="69"/>
      <c r="D526" s="71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2"/>
      <c r="AL526" s="62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5"/>
      <c r="CR526" s="35"/>
      <c r="CS526" s="35"/>
      <c r="CT526" s="35"/>
    </row>
    <row r="527" spans="1:98" ht="15.75" customHeight="1" x14ac:dyDescent="0.25">
      <c r="A527" s="35"/>
      <c r="B527" s="44"/>
      <c r="C527" s="69"/>
      <c r="D527" s="71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2"/>
      <c r="AL527" s="62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5"/>
      <c r="CR527" s="35"/>
      <c r="CS527" s="35"/>
      <c r="CT527" s="35"/>
    </row>
    <row r="528" spans="1:98" ht="15.75" customHeight="1" x14ac:dyDescent="0.25">
      <c r="A528" s="35"/>
      <c r="B528" s="44"/>
      <c r="C528" s="69"/>
      <c r="D528" s="71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2"/>
      <c r="AL528" s="62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5"/>
      <c r="CR528" s="35"/>
      <c r="CS528" s="35"/>
      <c r="CT528" s="35"/>
    </row>
    <row r="529" spans="1:98" ht="15.75" customHeight="1" x14ac:dyDescent="0.25">
      <c r="A529" s="35"/>
      <c r="B529" s="44"/>
      <c r="C529" s="69"/>
      <c r="D529" s="71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2"/>
      <c r="AL529" s="62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5"/>
      <c r="CR529" s="35"/>
      <c r="CS529" s="35"/>
      <c r="CT529" s="35"/>
    </row>
    <row r="530" spans="1:98" ht="15.75" customHeight="1" x14ac:dyDescent="0.25">
      <c r="A530" s="35"/>
      <c r="B530" s="44"/>
      <c r="C530" s="69"/>
      <c r="D530" s="71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2"/>
      <c r="AL530" s="62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5"/>
      <c r="CR530" s="35"/>
      <c r="CS530" s="35"/>
      <c r="CT530" s="35"/>
    </row>
    <row r="531" spans="1:98" ht="15.75" customHeight="1" x14ac:dyDescent="0.25">
      <c r="A531" s="35"/>
      <c r="B531" s="44"/>
      <c r="C531" s="69"/>
      <c r="D531" s="71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2"/>
      <c r="AL531" s="62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5"/>
      <c r="CR531" s="35"/>
      <c r="CS531" s="35"/>
      <c r="CT531" s="35"/>
    </row>
    <row r="532" spans="1:98" ht="15.75" customHeight="1" x14ac:dyDescent="0.25">
      <c r="A532" s="35"/>
      <c r="B532" s="44"/>
      <c r="C532" s="69"/>
      <c r="D532" s="71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2"/>
      <c r="AL532" s="62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5"/>
      <c r="CR532" s="35"/>
      <c r="CS532" s="35"/>
      <c r="CT532" s="35"/>
    </row>
    <row r="533" spans="1:98" ht="15.75" customHeight="1" x14ac:dyDescent="0.25">
      <c r="A533" s="35"/>
      <c r="B533" s="44"/>
      <c r="C533" s="69"/>
      <c r="D533" s="71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2"/>
      <c r="AL533" s="62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5"/>
      <c r="CR533" s="35"/>
      <c r="CS533" s="35"/>
      <c r="CT533" s="35"/>
    </row>
    <row r="534" spans="1:98" ht="15.75" customHeight="1" x14ac:dyDescent="0.25">
      <c r="A534" s="35"/>
      <c r="B534" s="44"/>
      <c r="C534" s="69"/>
      <c r="D534" s="71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2"/>
      <c r="AL534" s="62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5"/>
      <c r="CR534" s="35"/>
      <c r="CS534" s="35"/>
      <c r="CT534" s="35"/>
    </row>
    <row r="535" spans="1:98" ht="15.75" customHeight="1" x14ac:dyDescent="0.25">
      <c r="A535" s="35"/>
      <c r="B535" s="44"/>
      <c r="C535" s="69"/>
      <c r="D535" s="71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2"/>
      <c r="AL535" s="62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5"/>
      <c r="CR535" s="35"/>
      <c r="CS535" s="35"/>
      <c r="CT535" s="35"/>
    </row>
    <row r="536" spans="1:98" ht="15.75" customHeight="1" x14ac:dyDescent="0.25">
      <c r="A536" s="35"/>
      <c r="B536" s="44"/>
      <c r="C536" s="69"/>
      <c r="D536" s="71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2"/>
      <c r="AL536" s="62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5"/>
      <c r="CR536" s="35"/>
      <c r="CS536" s="35"/>
      <c r="CT536" s="35"/>
    </row>
    <row r="537" spans="1:98" ht="15.75" customHeight="1" x14ac:dyDescent="0.25">
      <c r="A537" s="35"/>
      <c r="B537" s="44"/>
      <c r="C537" s="69"/>
      <c r="D537" s="71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2"/>
      <c r="AL537" s="62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5"/>
      <c r="CR537" s="35"/>
      <c r="CS537" s="35"/>
      <c r="CT537" s="35"/>
    </row>
    <row r="538" spans="1:98" ht="15.75" customHeight="1" x14ac:dyDescent="0.25">
      <c r="A538" s="35"/>
      <c r="B538" s="44"/>
      <c r="C538" s="69"/>
      <c r="D538" s="71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2"/>
      <c r="AL538" s="62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5"/>
      <c r="CR538" s="35"/>
      <c r="CS538" s="35"/>
      <c r="CT538" s="35"/>
    </row>
    <row r="539" spans="1:98" ht="15.75" customHeight="1" x14ac:dyDescent="0.25">
      <c r="A539" s="35"/>
      <c r="B539" s="44"/>
      <c r="C539" s="69"/>
      <c r="D539" s="71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2"/>
      <c r="AL539" s="62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5"/>
      <c r="CR539" s="35"/>
      <c r="CS539" s="35"/>
      <c r="CT539" s="35"/>
    </row>
    <row r="540" spans="1:98" ht="15.75" customHeight="1" x14ac:dyDescent="0.25">
      <c r="A540" s="35"/>
      <c r="B540" s="44"/>
      <c r="C540" s="69"/>
      <c r="D540" s="71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2"/>
      <c r="AL540" s="62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5"/>
      <c r="CR540" s="35"/>
      <c r="CS540" s="35"/>
      <c r="CT540" s="35"/>
    </row>
    <row r="541" spans="1:98" ht="15.75" customHeight="1" x14ac:dyDescent="0.25">
      <c r="A541" s="35"/>
      <c r="B541" s="44"/>
      <c r="C541" s="69"/>
      <c r="D541" s="71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2"/>
      <c r="AL541" s="62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5"/>
      <c r="CR541" s="35"/>
      <c r="CS541" s="35"/>
      <c r="CT541" s="35"/>
    </row>
    <row r="542" spans="1:98" ht="15.75" customHeight="1" x14ac:dyDescent="0.25">
      <c r="A542" s="35"/>
      <c r="B542" s="44"/>
      <c r="C542" s="69"/>
      <c r="D542" s="71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2"/>
      <c r="AL542" s="62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5"/>
      <c r="CR542" s="35"/>
      <c r="CS542" s="35"/>
      <c r="CT542" s="35"/>
    </row>
    <row r="543" spans="1:98" ht="15.75" customHeight="1" x14ac:dyDescent="0.25">
      <c r="A543" s="35"/>
      <c r="B543" s="44"/>
      <c r="C543" s="69"/>
      <c r="D543" s="71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2"/>
      <c r="AL543" s="62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5"/>
      <c r="CR543" s="35"/>
      <c r="CS543" s="35"/>
      <c r="CT543" s="35"/>
    </row>
    <row r="544" spans="1:98" ht="15.75" customHeight="1" x14ac:dyDescent="0.25">
      <c r="A544" s="35"/>
      <c r="B544" s="44"/>
      <c r="C544" s="69"/>
      <c r="D544" s="71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2"/>
      <c r="AL544" s="62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5"/>
      <c r="CR544" s="35"/>
      <c r="CS544" s="35"/>
      <c r="CT544" s="35"/>
    </row>
    <row r="545" spans="1:98" ht="15.75" customHeight="1" x14ac:dyDescent="0.25">
      <c r="A545" s="35"/>
      <c r="B545" s="44"/>
      <c r="C545" s="69"/>
      <c r="D545" s="71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2"/>
      <c r="AL545" s="62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5"/>
      <c r="CR545" s="35"/>
      <c r="CS545" s="35"/>
      <c r="CT545" s="35"/>
    </row>
    <row r="546" spans="1:98" ht="15.75" customHeight="1" x14ac:dyDescent="0.25">
      <c r="A546" s="35"/>
      <c r="B546" s="44"/>
      <c r="C546" s="69"/>
      <c r="D546" s="71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2"/>
      <c r="AL546" s="62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5"/>
      <c r="CR546" s="35"/>
      <c r="CS546" s="35"/>
      <c r="CT546" s="35"/>
    </row>
    <row r="547" spans="1:98" ht="15.75" customHeight="1" x14ac:dyDescent="0.25">
      <c r="A547" s="35"/>
      <c r="B547" s="44"/>
      <c r="C547" s="69"/>
      <c r="D547" s="71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2"/>
      <c r="AL547" s="62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5"/>
      <c r="CR547" s="35"/>
      <c r="CS547" s="35"/>
      <c r="CT547" s="35"/>
    </row>
    <row r="548" spans="1:98" ht="15.75" customHeight="1" x14ac:dyDescent="0.25">
      <c r="A548" s="35"/>
      <c r="B548" s="44"/>
      <c r="C548" s="69"/>
      <c r="D548" s="71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2"/>
      <c r="AL548" s="62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5"/>
      <c r="CR548" s="35"/>
      <c r="CS548" s="35"/>
      <c r="CT548" s="35"/>
    </row>
    <row r="549" spans="1:98" ht="15.75" customHeight="1" x14ac:dyDescent="0.25">
      <c r="A549" s="35"/>
      <c r="B549" s="44"/>
      <c r="C549" s="69"/>
      <c r="D549" s="71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2"/>
      <c r="AL549" s="62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5"/>
      <c r="CR549" s="35"/>
      <c r="CS549" s="35"/>
      <c r="CT549" s="35"/>
    </row>
    <row r="550" spans="1:98" ht="15.75" customHeight="1" x14ac:dyDescent="0.25">
      <c r="A550" s="35"/>
      <c r="B550" s="44"/>
      <c r="C550" s="69"/>
      <c r="D550" s="71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2"/>
      <c r="AL550" s="62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5"/>
      <c r="CR550" s="35"/>
      <c r="CS550" s="35"/>
      <c r="CT550" s="35"/>
    </row>
    <row r="551" spans="1:98" ht="15.75" customHeight="1" x14ac:dyDescent="0.25">
      <c r="A551" s="35"/>
      <c r="B551" s="44"/>
      <c r="C551" s="69"/>
      <c r="D551" s="71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2"/>
      <c r="AL551" s="62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5"/>
      <c r="CR551" s="35"/>
      <c r="CS551" s="35"/>
      <c r="CT551" s="35"/>
    </row>
    <row r="552" spans="1:98" ht="15.75" customHeight="1" x14ac:dyDescent="0.25">
      <c r="A552" s="35"/>
      <c r="B552" s="44"/>
      <c r="C552" s="69"/>
      <c r="D552" s="71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2"/>
      <c r="AL552" s="62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5"/>
      <c r="CR552" s="35"/>
      <c r="CS552" s="35"/>
      <c r="CT552" s="35"/>
    </row>
    <row r="553" spans="1:98" ht="15.75" customHeight="1" x14ac:dyDescent="0.25">
      <c r="A553" s="35"/>
      <c r="B553" s="44"/>
      <c r="C553" s="69"/>
      <c r="D553" s="71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2"/>
      <c r="AL553" s="62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5"/>
      <c r="CR553" s="35"/>
      <c r="CS553" s="35"/>
      <c r="CT553" s="35"/>
    </row>
    <row r="554" spans="1:98" ht="15.75" customHeight="1" x14ac:dyDescent="0.25">
      <c r="A554" s="35"/>
      <c r="B554" s="44"/>
      <c r="C554" s="69"/>
      <c r="D554" s="71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2"/>
      <c r="AL554" s="62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5"/>
      <c r="CR554" s="35"/>
      <c r="CS554" s="35"/>
      <c r="CT554" s="35"/>
    </row>
    <row r="555" spans="1:98" ht="15.75" customHeight="1" x14ac:dyDescent="0.25">
      <c r="A555" s="35"/>
      <c r="B555" s="44"/>
      <c r="C555" s="69"/>
      <c r="D555" s="71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2"/>
      <c r="AL555" s="62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5"/>
      <c r="CR555" s="35"/>
      <c r="CS555" s="35"/>
      <c r="CT555" s="35"/>
    </row>
    <row r="556" spans="1:98" ht="15.75" customHeight="1" x14ac:dyDescent="0.25">
      <c r="A556" s="35"/>
      <c r="B556" s="44"/>
      <c r="C556" s="69"/>
      <c r="D556" s="71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2"/>
      <c r="AL556" s="62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5"/>
      <c r="CR556" s="35"/>
      <c r="CS556" s="35"/>
      <c r="CT556" s="35"/>
    </row>
    <row r="557" spans="1:98" ht="15.75" customHeight="1" x14ac:dyDescent="0.25">
      <c r="A557" s="35"/>
      <c r="B557" s="44"/>
      <c r="C557" s="69"/>
      <c r="D557" s="71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2"/>
      <c r="AL557" s="62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5"/>
      <c r="CR557" s="35"/>
      <c r="CS557" s="35"/>
      <c r="CT557" s="35"/>
    </row>
    <row r="558" spans="1:98" ht="15.75" customHeight="1" x14ac:dyDescent="0.25">
      <c r="A558" s="35"/>
      <c r="B558" s="44"/>
      <c r="C558" s="69"/>
      <c r="D558" s="71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2"/>
      <c r="AL558" s="62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5"/>
      <c r="CR558" s="35"/>
      <c r="CS558" s="35"/>
      <c r="CT558" s="35"/>
    </row>
    <row r="559" spans="1:98" ht="15.75" customHeight="1" x14ac:dyDescent="0.25">
      <c r="A559" s="35"/>
      <c r="B559" s="44"/>
      <c r="C559" s="69"/>
      <c r="D559" s="71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2"/>
      <c r="AL559" s="62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5"/>
      <c r="CR559" s="35"/>
      <c r="CS559" s="35"/>
      <c r="CT559" s="35"/>
    </row>
    <row r="560" spans="1:98" ht="15.75" customHeight="1" x14ac:dyDescent="0.25">
      <c r="A560" s="35"/>
      <c r="B560" s="44"/>
      <c r="C560" s="69"/>
      <c r="D560" s="71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2"/>
      <c r="AL560" s="62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5"/>
      <c r="CR560" s="35"/>
      <c r="CS560" s="35"/>
      <c r="CT560" s="35"/>
    </row>
    <row r="561" spans="1:98" ht="15.75" customHeight="1" x14ac:dyDescent="0.25">
      <c r="A561" s="35"/>
      <c r="B561" s="44"/>
      <c r="C561" s="69"/>
      <c r="D561" s="71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2"/>
      <c r="AL561" s="62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5"/>
      <c r="CR561" s="35"/>
      <c r="CS561" s="35"/>
      <c r="CT561" s="35"/>
    </row>
    <row r="562" spans="1:98" ht="15.75" customHeight="1" x14ac:dyDescent="0.25">
      <c r="A562" s="35"/>
      <c r="B562" s="44"/>
      <c r="C562" s="69"/>
      <c r="D562" s="71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2"/>
      <c r="AL562" s="62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5"/>
      <c r="CR562" s="35"/>
      <c r="CS562" s="35"/>
      <c r="CT562" s="35"/>
    </row>
    <row r="563" spans="1:98" ht="15.75" customHeight="1" x14ac:dyDescent="0.25">
      <c r="A563" s="35"/>
      <c r="B563" s="44"/>
      <c r="C563" s="69"/>
      <c r="D563" s="71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2"/>
      <c r="AL563" s="62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5"/>
      <c r="CR563" s="35"/>
      <c r="CS563" s="35"/>
      <c r="CT563" s="35"/>
    </row>
    <row r="564" spans="1:98" ht="15.75" customHeight="1" x14ac:dyDescent="0.25">
      <c r="A564" s="35"/>
      <c r="B564" s="44"/>
      <c r="C564" s="69"/>
      <c r="D564" s="71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2"/>
      <c r="AL564" s="62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5"/>
      <c r="CR564" s="35"/>
      <c r="CS564" s="35"/>
      <c r="CT564" s="35"/>
    </row>
    <row r="565" spans="1:98" ht="15.75" customHeight="1" x14ac:dyDescent="0.25">
      <c r="A565" s="35"/>
      <c r="B565" s="44"/>
      <c r="C565" s="69"/>
      <c r="D565" s="71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2"/>
      <c r="AL565" s="62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5"/>
      <c r="CR565" s="35"/>
      <c r="CS565" s="35"/>
      <c r="CT565" s="35"/>
    </row>
    <row r="566" spans="1:98" ht="15.75" customHeight="1" x14ac:dyDescent="0.25">
      <c r="A566" s="35"/>
      <c r="B566" s="44"/>
      <c r="C566" s="69"/>
      <c r="D566" s="71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2"/>
      <c r="AL566" s="62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5"/>
      <c r="CR566" s="35"/>
      <c r="CS566" s="35"/>
      <c r="CT566" s="35"/>
    </row>
    <row r="567" spans="1:98" ht="15.75" customHeight="1" x14ac:dyDescent="0.25">
      <c r="A567" s="35"/>
      <c r="B567" s="44"/>
      <c r="C567" s="69"/>
      <c r="D567" s="71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2"/>
      <c r="AL567" s="62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5"/>
      <c r="CR567" s="35"/>
      <c r="CS567" s="35"/>
      <c r="CT567" s="35"/>
    </row>
    <row r="568" spans="1:98" ht="15.75" customHeight="1" x14ac:dyDescent="0.25">
      <c r="A568" s="35"/>
      <c r="B568" s="44"/>
      <c r="C568" s="69"/>
      <c r="D568" s="71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2"/>
      <c r="AL568" s="62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5"/>
      <c r="CR568" s="35"/>
      <c r="CS568" s="35"/>
      <c r="CT568" s="35"/>
    </row>
    <row r="569" spans="1:98" ht="15.75" customHeight="1" x14ac:dyDescent="0.25">
      <c r="A569" s="35"/>
      <c r="B569" s="44"/>
      <c r="C569" s="69"/>
      <c r="D569" s="71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2"/>
      <c r="AL569" s="62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5"/>
      <c r="CR569" s="35"/>
      <c r="CS569" s="35"/>
      <c r="CT569" s="35"/>
    </row>
    <row r="570" spans="1:98" ht="15.75" customHeight="1" x14ac:dyDescent="0.25">
      <c r="A570" s="35"/>
      <c r="B570" s="44"/>
      <c r="C570" s="69"/>
      <c r="D570" s="71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2"/>
      <c r="AL570" s="62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5"/>
      <c r="CR570" s="35"/>
      <c r="CS570" s="35"/>
      <c r="CT570" s="35"/>
    </row>
    <row r="571" spans="1:98" ht="15.75" customHeight="1" x14ac:dyDescent="0.25">
      <c r="A571" s="35"/>
      <c r="B571" s="44"/>
      <c r="C571" s="69"/>
      <c r="D571" s="71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2"/>
      <c r="AL571" s="62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5"/>
      <c r="CR571" s="35"/>
      <c r="CS571" s="35"/>
      <c r="CT571" s="35"/>
    </row>
    <row r="572" spans="1:98" ht="15.75" customHeight="1" x14ac:dyDescent="0.25">
      <c r="A572" s="35"/>
      <c r="B572" s="44"/>
      <c r="C572" s="69"/>
      <c r="D572" s="71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2"/>
      <c r="AL572" s="62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5"/>
      <c r="CR572" s="35"/>
      <c r="CS572" s="35"/>
      <c r="CT572" s="35"/>
    </row>
    <row r="573" spans="1:98" ht="15.75" customHeight="1" x14ac:dyDescent="0.25">
      <c r="A573" s="35"/>
      <c r="B573" s="44"/>
      <c r="C573" s="69"/>
      <c r="D573" s="71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2"/>
      <c r="AL573" s="62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5"/>
      <c r="CR573" s="35"/>
      <c r="CS573" s="35"/>
      <c r="CT573" s="35"/>
    </row>
    <row r="574" spans="1:98" ht="15.75" customHeight="1" x14ac:dyDescent="0.25">
      <c r="A574" s="35"/>
      <c r="B574" s="44"/>
      <c r="C574" s="69"/>
      <c r="D574" s="71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2"/>
      <c r="AL574" s="62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5"/>
      <c r="CR574" s="35"/>
      <c r="CS574" s="35"/>
      <c r="CT574" s="35"/>
    </row>
    <row r="575" spans="1:98" ht="15.75" customHeight="1" x14ac:dyDescent="0.25">
      <c r="A575" s="35"/>
      <c r="B575" s="44"/>
      <c r="C575" s="69"/>
      <c r="D575" s="71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2"/>
      <c r="AL575" s="62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5"/>
      <c r="CR575" s="35"/>
      <c r="CS575" s="35"/>
      <c r="CT575" s="35"/>
    </row>
    <row r="576" spans="1:98" ht="15.75" customHeight="1" x14ac:dyDescent="0.25">
      <c r="A576" s="35"/>
      <c r="B576" s="44"/>
      <c r="C576" s="69"/>
      <c r="D576" s="71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2"/>
      <c r="AL576" s="62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5"/>
      <c r="CR576" s="35"/>
      <c r="CS576" s="35"/>
      <c r="CT576" s="35"/>
    </row>
    <row r="577" spans="1:98" ht="15.75" customHeight="1" x14ac:dyDescent="0.25">
      <c r="A577" s="35"/>
      <c r="B577" s="44"/>
      <c r="C577" s="69"/>
      <c r="D577" s="71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2"/>
      <c r="AL577" s="62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5"/>
      <c r="CR577" s="35"/>
      <c r="CS577" s="35"/>
      <c r="CT577" s="35"/>
    </row>
    <row r="578" spans="1:98" ht="15.75" customHeight="1" x14ac:dyDescent="0.25">
      <c r="A578" s="35"/>
      <c r="B578" s="44"/>
      <c r="C578" s="69"/>
      <c r="D578" s="71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2"/>
      <c r="AL578" s="62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5"/>
      <c r="CR578" s="35"/>
      <c r="CS578" s="35"/>
      <c r="CT578" s="35"/>
    </row>
    <row r="579" spans="1:98" ht="15.75" customHeight="1" x14ac:dyDescent="0.25">
      <c r="A579" s="35"/>
      <c r="B579" s="44"/>
      <c r="C579" s="69"/>
      <c r="D579" s="71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2"/>
      <c r="AL579" s="62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5"/>
      <c r="CR579" s="35"/>
      <c r="CS579" s="35"/>
      <c r="CT579" s="35"/>
    </row>
    <row r="580" spans="1:98" ht="15.75" customHeight="1" x14ac:dyDescent="0.25">
      <c r="A580" s="35"/>
      <c r="B580" s="44"/>
      <c r="C580" s="69"/>
      <c r="D580" s="71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2"/>
      <c r="AL580" s="62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5"/>
      <c r="CR580" s="35"/>
      <c r="CS580" s="35"/>
      <c r="CT580" s="35"/>
    </row>
    <row r="581" spans="1:98" ht="15.75" customHeight="1" x14ac:dyDescent="0.25">
      <c r="A581" s="35"/>
      <c r="B581" s="44"/>
      <c r="C581" s="69"/>
      <c r="D581" s="71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2"/>
      <c r="AL581" s="62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5"/>
      <c r="CR581" s="35"/>
      <c r="CS581" s="35"/>
      <c r="CT581" s="35"/>
    </row>
    <row r="582" spans="1:98" ht="15.75" customHeight="1" x14ac:dyDescent="0.25">
      <c r="A582" s="35"/>
      <c r="B582" s="44"/>
      <c r="C582" s="69"/>
      <c r="D582" s="71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2"/>
      <c r="AL582" s="62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5"/>
      <c r="CR582" s="35"/>
      <c r="CS582" s="35"/>
      <c r="CT582" s="35"/>
    </row>
    <row r="583" spans="1:98" ht="15.75" customHeight="1" x14ac:dyDescent="0.25">
      <c r="A583" s="35"/>
      <c r="B583" s="44"/>
      <c r="C583" s="69"/>
      <c r="D583" s="71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2"/>
      <c r="AL583" s="62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5"/>
      <c r="CR583" s="35"/>
      <c r="CS583" s="35"/>
      <c r="CT583" s="35"/>
    </row>
    <row r="584" spans="1:98" ht="15.75" customHeight="1" x14ac:dyDescent="0.25">
      <c r="A584" s="35"/>
      <c r="B584" s="44"/>
      <c r="C584" s="69"/>
      <c r="D584" s="71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2"/>
      <c r="AL584" s="62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5"/>
      <c r="CR584" s="35"/>
      <c r="CS584" s="35"/>
      <c r="CT584" s="35"/>
    </row>
    <row r="585" spans="1:98" ht="15.75" customHeight="1" x14ac:dyDescent="0.25">
      <c r="A585" s="35"/>
      <c r="B585" s="44"/>
      <c r="C585" s="69"/>
      <c r="D585" s="71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2"/>
      <c r="AL585" s="62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5"/>
      <c r="CR585" s="35"/>
      <c r="CS585" s="35"/>
      <c r="CT585" s="35"/>
    </row>
    <row r="586" spans="1:98" ht="15.75" customHeight="1" x14ac:dyDescent="0.25">
      <c r="A586" s="35"/>
      <c r="B586" s="44"/>
      <c r="C586" s="69"/>
      <c r="D586" s="71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2"/>
      <c r="AL586" s="62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5"/>
      <c r="CR586" s="35"/>
      <c r="CS586" s="35"/>
      <c r="CT586" s="35"/>
    </row>
    <row r="587" spans="1:98" ht="15.75" customHeight="1" x14ac:dyDescent="0.25">
      <c r="A587" s="35"/>
      <c r="B587" s="44"/>
      <c r="C587" s="69"/>
      <c r="D587" s="71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2"/>
      <c r="AL587" s="62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5"/>
      <c r="CR587" s="35"/>
      <c r="CS587" s="35"/>
      <c r="CT587" s="35"/>
    </row>
    <row r="588" spans="1:98" ht="15.75" customHeight="1" x14ac:dyDescent="0.25">
      <c r="A588" s="35"/>
      <c r="B588" s="44"/>
      <c r="C588" s="69"/>
      <c r="D588" s="71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2"/>
      <c r="AL588" s="62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5"/>
      <c r="CR588" s="35"/>
      <c r="CS588" s="35"/>
      <c r="CT588" s="35"/>
    </row>
    <row r="589" spans="1:98" ht="15.75" customHeight="1" x14ac:dyDescent="0.25">
      <c r="A589" s="35"/>
      <c r="B589" s="44"/>
      <c r="C589" s="69"/>
      <c r="D589" s="71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2"/>
      <c r="AL589" s="62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5"/>
      <c r="CR589" s="35"/>
      <c r="CS589" s="35"/>
      <c r="CT589" s="35"/>
    </row>
    <row r="590" spans="1:98" ht="15.75" customHeight="1" x14ac:dyDescent="0.25">
      <c r="A590" s="35"/>
      <c r="B590" s="44"/>
      <c r="C590" s="69"/>
      <c r="D590" s="71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2"/>
      <c r="AL590" s="62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5"/>
      <c r="CR590" s="35"/>
      <c r="CS590" s="35"/>
      <c r="CT590" s="35"/>
    </row>
    <row r="591" spans="1:98" ht="15.75" customHeight="1" x14ac:dyDescent="0.25">
      <c r="A591" s="35"/>
      <c r="B591" s="44"/>
      <c r="C591" s="69"/>
      <c r="D591" s="71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2"/>
      <c r="AL591" s="62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5"/>
      <c r="CR591" s="35"/>
      <c r="CS591" s="35"/>
      <c r="CT591" s="35"/>
    </row>
    <row r="592" spans="1:98" ht="15.75" customHeight="1" x14ac:dyDescent="0.25">
      <c r="A592" s="35"/>
      <c r="B592" s="44"/>
      <c r="C592" s="69"/>
      <c r="D592" s="71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2"/>
      <c r="AL592" s="62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5"/>
      <c r="CR592" s="35"/>
      <c r="CS592" s="35"/>
      <c r="CT592" s="35"/>
    </row>
    <row r="593" spans="1:98" ht="15.75" customHeight="1" x14ac:dyDescent="0.25">
      <c r="A593" s="35"/>
      <c r="B593" s="44"/>
      <c r="C593" s="69"/>
      <c r="D593" s="71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2"/>
      <c r="AL593" s="62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4"/>
      <c r="CB593" s="34"/>
      <c r="CC593" s="34"/>
      <c r="CD593" s="34"/>
      <c r="CE593" s="34"/>
      <c r="CF593" s="34"/>
      <c r="CG593" s="34"/>
      <c r="CH593" s="34"/>
      <c r="CI593" s="34"/>
      <c r="CJ593" s="34"/>
      <c r="CK593" s="34"/>
      <c r="CL593" s="34"/>
      <c r="CM593" s="34"/>
      <c r="CN593" s="34"/>
      <c r="CO593" s="34"/>
      <c r="CP593" s="34"/>
      <c r="CQ593" s="35"/>
      <c r="CR593" s="35"/>
      <c r="CS593" s="35"/>
      <c r="CT593" s="35"/>
    </row>
    <row r="594" spans="1:98" ht="15.75" customHeight="1" x14ac:dyDescent="0.25">
      <c r="A594" s="35"/>
      <c r="B594" s="44"/>
      <c r="C594" s="69"/>
      <c r="D594" s="71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2"/>
      <c r="AL594" s="62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4"/>
      <c r="CJ594" s="34"/>
      <c r="CK594" s="34"/>
      <c r="CL594" s="34"/>
      <c r="CM594" s="34"/>
      <c r="CN594" s="34"/>
      <c r="CO594" s="34"/>
      <c r="CP594" s="34"/>
      <c r="CQ594" s="35"/>
      <c r="CR594" s="35"/>
      <c r="CS594" s="35"/>
      <c r="CT594" s="35"/>
    </row>
    <row r="595" spans="1:98" ht="15.75" customHeight="1" x14ac:dyDescent="0.25">
      <c r="A595" s="35"/>
      <c r="B595" s="44"/>
      <c r="C595" s="69"/>
      <c r="D595" s="71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2"/>
      <c r="AL595" s="62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  <c r="BV595" s="34"/>
      <c r="BW595" s="34"/>
      <c r="BX595" s="34"/>
      <c r="BY595" s="34"/>
      <c r="BZ595" s="34"/>
      <c r="CA595" s="34"/>
      <c r="CB595" s="34"/>
      <c r="CC595" s="34"/>
      <c r="CD595" s="34"/>
      <c r="CE595" s="34"/>
      <c r="CF595" s="34"/>
      <c r="CG595" s="34"/>
      <c r="CH595" s="34"/>
      <c r="CI595" s="34"/>
      <c r="CJ595" s="34"/>
      <c r="CK595" s="34"/>
      <c r="CL595" s="34"/>
      <c r="CM595" s="34"/>
      <c r="CN595" s="34"/>
      <c r="CO595" s="34"/>
      <c r="CP595" s="34"/>
      <c r="CQ595" s="35"/>
      <c r="CR595" s="35"/>
      <c r="CS595" s="35"/>
      <c r="CT595" s="35"/>
    </row>
    <row r="596" spans="1:98" ht="15.75" customHeight="1" x14ac:dyDescent="0.25">
      <c r="A596" s="35"/>
      <c r="B596" s="44"/>
      <c r="C596" s="69"/>
      <c r="D596" s="71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2"/>
      <c r="AL596" s="62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4"/>
      <c r="CJ596" s="34"/>
      <c r="CK596" s="34"/>
      <c r="CL596" s="34"/>
      <c r="CM596" s="34"/>
      <c r="CN596" s="34"/>
      <c r="CO596" s="34"/>
      <c r="CP596" s="34"/>
      <c r="CQ596" s="35"/>
      <c r="CR596" s="35"/>
      <c r="CS596" s="35"/>
      <c r="CT596" s="35"/>
    </row>
    <row r="597" spans="1:98" ht="15.75" customHeight="1" x14ac:dyDescent="0.25">
      <c r="A597" s="35"/>
      <c r="B597" s="44"/>
      <c r="C597" s="69"/>
      <c r="D597" s="71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2"/>
      <c r="AL597" s="62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4"/>
      <c r="CJ597" s="34"/>
      <c r="CK597" s="34"/>
      <c r="CL597" s="34"/>
      <c r="CM597" s="34"/>
      <c r="CN597" s="34"/>
      <c r="CO597" s="34"/>
      <c r="CP597" s="34"/>
      <c r="CQ597" s="35"/>
      <c r="CR597" s="35"/>
      <c r="CS597" s="35"/>
      <c r="CT597" s="35"/>
    </row>
    <row r="598" spans="1:98" ht="15.75" customHeight="1" x14ac:dyDescent="0.25">
      <c r="A598" s="35"/>
      <c r="B598" s="44"/>
      <c r="C598" s="69"/>
      <c r="D598" s="71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2"/>
      <c r="AL598" s="62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5"/>
      <c r="CR598" s="35"/>
      <c r="CS598" s="35"/>
      <c r="CT598" s="35"/>
    </row>
    <row r="599" spans="1:98" ht="15.75" customHeight="1" x14ac:dyDescent="0.25">
      <c r="A599" s="35"/>
      <c r="B599" s="44"/>
      <c r="C599" s="69"/>
      <c r="D599" s="71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2"/>
      <c r="AL599" s="62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5"/>
      <c r="CR599" s="35"/>
      <c r="CS599" s="35"/>
      <c r="CT599" s="35"/>
    </row>
    <row r="600" spans="1:98" ht="15.75" customHeight="1" x14ac:dyDescent="0.25">
      <c r="A600" s="35"/>
      <c r="B600" s="44"/>
      <c r="C600" s="69"/>
      <c r="D600" s="71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2"/>
      <c r="AL600" s="62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  <c r="BV600" s="34"/>
      <c r="BW600" s="34"/>
      <c r="BX600" s="34"/>
      <c r="BY600" s="34"/>
      <c r="BZ600" s="34"/>
      <c r="CA600" s="34"/>
      <c r="CB600" s="34"/>
      <c r="CC600" s="34"/>
      <c r="CD600" s="34"/>
      <c r="CE600" s="34"/>
      <c r="CF600" s="34"/>
      <c r="CG600" s="34"/>
      <c r="CH600" s="34"/>
      <c r="CI600" s="34"/>
      <c r="CJ600" s="34"/>
      <c r="CK600" s="34"/>
      <c r="CL600" s="34"/>
      <c r="CM600" s="34"/>
      <c r="CN600" s="34"/>
      <c r="CO600" s="34"/>
      <c r="CP600" s="34"/>
      <c r="CQ600" s="35"/>
      <c r="CR600" s="35"/>
      <c r="CS600" s="35"/>
      <c r="CT600" s="35"/>
    </row>
    <row r="601" spans="1:98" ht="15.75" customHeight="1" x14ac:dyDescent="0.25">
      <c r="A601" s="35"/>
      <c r="B601" s="44"/>
      <c r="C601" s="69"/>
      <c r="D601" s="71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2"/>
      <c r="AL601" s="62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  <c r="BU601" s="34"/>
      <c r="BV601" s="34"/>
      <c r="BW601" s="34"/>
      <c r="BX601" s="34"/>
      <c r="BY601" s="34"/>
      <c r="BZ601" s="34"/>
      <c r="CA601" s="34"/>
      <c r="CB601" s="34"/>
      <c r="CC601" s="34"/>
      <c r="CD601" s="34"/>
      <c r="CE601" s="34"/>
      <c r="CF601" s="34"/>
      <c r="CG601" s="34"/>
      <c r="CH601" s="34"/>
      <c r="CI601" s="34"/>
      <c r="CJ601" s="34"/>
      <c r="CK601" s="34"/>
      <c r="CL601" s="34"/>
      <c r="CM601" s="34"/>
      <c r="CN601" s="34"/>
      <c r="CO601" s="34"/>
      <c r="CP601" s="34"/>
      <c r="CQ601" s="35"/>
      <c r="CR601" s="35"/>
      <c r="CS601" s="35"/>
      <c r="CT601" s="35"/>
    </row>
    <row r="602" spans="1:98" ht="15.75" customHeight="1" x14ac:dyDescent="0.25">
      <c r="A602" s="35"/>
      <c r="B602" s="44"/>
      <c r="C602" s="69"/>
      <c r="D602" s="71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2"/>
      <c r="AL602" s="62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  <c r="BU602" s="34"/>
      <c r="BV602" s="34"/>
      <c r="BW602" s="34"/>
      <c r="BX602" s="34"/>
      <c r="BY602" s="34"/>
      <c r="BZ602" s="34"/>
      <c r="CA602" s="34"/>
      <c r="CB602" s="34"/>
      <c r="CC602" s="34"/>
      <c r="CD602" s="34"/>
      <c r="CE602" s="34"/>
      <c r="CF602" s="34"/>
      <c r="CG602" s="34"/>
      <c r="CH602" s="34"/>
      <c r="CI602" s="34"/>
      <c r="CJ602" s="34"/>
      <c r="CK602" s="34"/>
      <c r="CL602" s="34"/>
      <c r="CM602" s="34"/>
      <c r="CN602" s="34"/>
      <c r="CO602" s="34"/>
      <c r="CP602" s="34"/>
      <c r="CQ602" s="35"/>
      <c r="CR602" s="35"/>
      <c r="CS602" s="35"/>
      <c r="CT602" s="35"/>
    </row>
    <row r="603" spans="1:98" ht="15.75" customHeight="1" x14ac:dyDescent="0.25">
      <c r="A603" s="35"/>
      <c r="B603" s="44"/>
      <c r="C603" s="69"/>
      <c r="D603" s="71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2"/>
      <c r="AL603" s="62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4"/>
      <c r="CJ603" s="34"/>
      <c r="CK603" s="34"/>
      <c r="CL603" s="34"/>
      <c r="CM603" s="34"/>
      <c r="CN603" s="34"/>
      <c r="CO603" s="34"/>
      <c r="CP603" s="34"/>
      <c r="CQ603" s="35"/>
      <c r="CR603" s="35"/>
      <c r="CS603" s="35"/>
      <c r="CT603" s="35"/>
    </row>
    <row r="604" spans="1:98" ht="15.75" customHeight="1" x14ac:dyDescent="0.25">
      <c r="A604" s="35"/>
      <c r="B604" s="44"/>
      <c r="C604" s="69"/>
      <c r="D604" s="71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2"/>
      <c r="AL604" s="62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5"/>
      <c r="CR604" s="35"/>
      <c r="CS604" s="35"/>
      <c r="CT604" s="35"/>
    </row>
    <row r="605" spans="1:98" ht="15.75" customHeight="1" x14ac:dyDescent="0.25">
      <c r="A605" s="35"/>
      <c r="B605" s="44"/>
      <c r="C605" s="69"/>
      <c r="D605" s="71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2"/>
      <c r="AL605" s="62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5"/>
      <c r="CR605" s="35"/>
      <c r="CS605" s="35"/>
      <c r="CT605" s="35"/>
    </row>
    <row r="606" spans="1:98" ht="15.75" customHeight="1" x14ac:dyDescent="0.25">
      <c r="A606" s="35"/>
      <c r="B606" s="44"/>
      <c r="C606" s="69"/>
      <c r="D606" s="71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2"/>
      <c r="AL606" s="62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5"/>
      <c r="CR606" s="35"/>
      <c r="CS606" s="35"/>
      <c r="CT606" s="35"/>
    </row>
    <row r="607" spans="1:98" ht="15.75" customHeight="1" x14ac:dyDescent="0.25">
      <c r="A607" s="35"/>
      <c r="B607" s="44"/>
      <c r="C607" s="69"/>
      <c r="D607" s="71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2"/>
      <c r="AL607" s="62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5"/>
      <c r="CR607" s="35"/>
      <c r="CS607" s="35"/>
      <c r="CT607" s="35"/>
    </row>
    <row r="608" spans="1:98" ht="15.75" customHeight="1" x14ac:dyDescent="0.25">
      <c r="A608" s="35"/>
      <c r="B608" s="44"/>
      <c r="C608" s="69"/>
      <c r="D608" s="71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2"/>
      <c r="AL608" s="62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4"/>
      <c r="CJ608" s="34"/>
      <c r="CK608" s="34"/>
      <c r="CL608" s="34"/>
      <c r="CM608" s="34"/>
      <c r="CN608" s="34"/>
      <c r="CO608" s="34"/>
      <c r="CP608" s="34"/>
      <c r="CQ608" s="35"/>
      <c r="CR608" s="35"/>
      <c r="CS608" s="35"/>
      <c r="CT608" s="35"/>
    </row>
    <row r="609" spans="1:98" ht="15.75" customHeight="1" x14ac:dyDescent="0.25">
      <c r="A609" s="35"/>
      <c r="B609" s="44"/>
      <c r="C609" s="69"/>
      <c r="D609" s="71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2"/>
      <c r="AL609" s="62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5"/>
      <c r="CR609" s="35"/>
      <c r="CS609" s="35"/>
      <c r="CT609" s="35"/>
    </row>
    <row r="610" spans="1:98" ht="15.75" customHeight="1" x14ac:dyDescent="0.25">
      <c r="A610" s="35"/>
      <c r="B610" s="44"/>
      <c r="C610" s="69"/>
      <c r="D610" s="71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2"/>
      <c r="AL610" s="62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  <c r="BU610" s="34"/>
      <c r="BV610" s="34"/>
      <c r="BW610" s="34"/>
      <c r="BX610" s="34"/>
      <c r="BY610" s="34"/>
      <c r="BZ610" s="34"/>
      <c r="CA610" s="34"/>
      <c r="CB610" s="34"/>
      <c r="CC610" s="34"/>
      <c r="CD610" s="34"/>
      <c r="CE610" s="34"/>
      <c r="CF610" s="34"/>
      <c r="CG610" s="34"/>
      <c r="CH610" s="34"/>
      <c r="CI610" s="34"/>
      <c r="CJ610" s="34"/>
      <c r="CK610" s="34"/>
      <c r="CL610" s="34"/>
      <c r="CM610" s="34"/>
      <c r="CN610" s="34"/>
      <c r="CO610" s="34"/>
      <c r="CP610" s="34"/>
      <c r="CQ610" s="35"/>
      <c r="CR610" s="35"/>
      <c r="CS610" s="35"/>
      <c r="CT610" s="35"/>
    </row>
    <row r="611" spans="1:98" ht="15.75" customHeight="1" x14ac:dyDescent="0.25">
      <c r="A611" s="35"/>
      <c r="B611" s="44"/>
      <c r="C611" s="69"/>
      <c r="D611" s="71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2"/>
      <c r="AL611" s="62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  <c r="BU611" s="34"/>
      <c r="BV611" s="34"/>
      <c r="BW611" s="34"/>
      <c r="BX611" s="34"/>
      <c r="BY611" s="34"/>
      <c r="BZ611" s="34"/>
      <c r="CA611" s="34"/>
      <c r="CB611" s="34"/>
      <c r="CC611" s="34"/>
      <c r="CD611" s="34"/>
      <c r="CE611" s="34"/>
      <c r="CF611" s="34"/>
      <c r="CG611" s="34"/>
      <c r="CH611" s="34"/>
      <c r="CI611" s="34"/>
      <c r="CJ611" s="34"/>
      <c r="CK611" s="34"/>
      <c r="CL611" s="34"/>
      <c r="CM611" s="34"/>
      <c r="CN611" s="34"/>
      <c r="CO611" s="34"/>
      <c r="CP611" s="34"/>
      <c r="CQ611" s="35"/>
      <c r="CR611" s="35"/>
      <c r="CS611" s="35"/>
      <c r="CT611" s="35"/>
    </row>
    <row r="612" spans="1:98" ht="15.75" customHeight="1" x14ac:dyDescent="0.25">
      <c r="A612" s="35"/>
      <c r="B612" s="44"/>
      <c r="C612" s="69"/>
      <c r="D612" s="71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2"/>
      <c r="AL612" s="62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5"/>
      <c r="CR612" s="35"/>
      <c r="CS612" s="35"/>
      <c r="CT612" s="35"/>
    </row>
    <row r="613" spans="1:98" ht="15.75" customHeight="1" x14ac:dyDescent="0.25">
      <c r="A613" s="35"/>
      <c r="B613" s="44"/>
      <c r="C613" s="69"/>
      <c r="D613" s="71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2"/>
      <c r="AL613" s="62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5"/>
      <c r="CR613" s="35"/>
      <c r="CS613" s="35"/>
      <c r="CT613" s="35"/>
    </row>
    <row r="614" spans="1:98" ht="15.75" customHeight="1" x14ac:dyDescent="0.25">
      <c r="A614" s="35"/>
      <c r="B614" s="44"/>
      <c r="C614" s="69"/>
      <c r="D614" s="71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2"/>
      <c r="AL614" s="62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  <c r="BU614" s="34"/>
      <c r="BV614" s="34"/>
      <c r="BW614" s="34"/>
      <c r="BX614" s="34"/>
      <c r="BY614" s="34"/>
      <c r="BZ614" s="34"/>
      <c r="CA614" s="34"/>
      <c r="CB614" s="34"/>
      <c r="CC614" s="34"/>
      <c r="CD614" s="34"/>
      <c r="CE614" s="34"/>
      <c r="CF614" s="34"/>
      <c r="CG614" s="34"/>
      <c r="CH614" s="34"/>
      <c r="CI614" s="34"/>
      <c r="CJ614" s="34"/>
      <c r="CK614" s="34"/>
      <c r="CL614" s="34"/>
      <c r="CM614" s="34"/>
      <c r="CN614" s="34"/>
      <c r="CO614" s="34"/>
      <c r="CP614" s="34"/>
      <c r="CQ614" s="35"/>
      <c r="CR614" s="35"/>
      <c r="CS614" s="35"/>
      <c r="CT614" s="35"/>
    </row>
    <row r="615" spans="1:98" ht="15.75" customHeight="1" x14ac:dyDescent="0.25">
      <c r="A615" s="35"/>
      <c r="B615" s="44"/>
      <c r="C615" s="69"/>
      <c r="D615" s="71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2"/>
      <c r="AL615" s="62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4"/>
      <c r="CB615" s="34"/>
      <c r="CC615" s="34"/>
      <c r="CD615" s="34"/>
      <c r="CE615" s="34"/>
      <c r="CF615" s="34"/>
      <c r="CG615" s="34"/>
      <c r="CH615" s="34"/>
      <c r="CI615" s="34"/>
      <c r="CJ615" s="34"/>
      <c r="CK615" s="34"/>
      <c r="CL615" s="34"/>
      <c r="CM615" s="34"/>
      <c r="CN615" s="34"/>
      <c r="CO615" s="34"/>
      <c r="CP615" s="34"/>
      <c r="CQ615" s="35"/>
      <c r="CR615" s="35"/>
      <c r="CS615" s="35"/>
      <c r="CT615" s="35"/>
    </row>
    <row r="616" spans="1:98" ht="15.75" customHeight="1" x14ac:dyDescent="0.25">
      <c r="A616" s="35"/>
      <c r="B616" s="44"/>
      <c r="C616" s="69"/>
      <c r="D616" s="71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2"/>
      <c r="AL616" s="62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  <c r="BU616" s="34"/>
      <c r="BV616" s="34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4"/>
      <c r="CJ616" s="34"/>
      <c r="CK616" s="34"/>
      <c r="CL616" s="34"/>
      <c r="CM616" s="34"/>
      <c r="CN616" s="34"/>
      <c r="CO616" s="34"/>
      <c r="CP616" s="34"/>
      <c r="CQ616" s="35"/>
      <c r="CR616" s="35"/>
      <c r="CS616" s="35"/>
      <c r="CT616" s="35"/>
    </row>
    <row r="617" spans="1:98" ht="15.75" customHeight="1" x14ac:dyDescent="0.25">
      <c r="A617" s="35"/>
      <c r="B617" s="44"/>
      <c r="C617" s="69"/>
      <c r="D617" s="71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2"/>
      <c r="AL617" s="62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5"/>
      <c r="CR617" s="35"/>
      <c r="CS617" s="35"/>
      <c r="CT617" s="35"/>
    </row>
    <row r="618" spans="1:98" ht="15.75" customHeight="1" x14ac:dyDescent="0.25">
      <c r="A618" s="35"/>
      <c r="B618" s="44"/>
      <c r="C618" s="69"/>
      <c r="D618" s="71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2"/>
      <c r="AL618" s="62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4"/>
      <c r="CB618" s="34"/>
      <c r="CC618" s="34"/>
      <c r="CD618" s="34"/>
      <c r="CE618" s="34"/>
      <c r="CF618" s="34"/>
      <c r="CG618" s="34"/>
      <c r="CH618" s="34"/>
      <c r="CI618" s="34"/>
      <c r="CJ618" s="34"/>
      <c r="CK618" s="34"/>
      <c r="CL618" s="34"/>
      <c r="CM618" s="34"/>
      <c r="CN618" s="34"/>
      <c r="CO618" s="34"/>
      <c r="CP618" s="34"/>
      <c r="CQ618" s="35"/>
      <c r="CR618" s="35"/>
      <c r="CS618" s="35"/>
      <c r="CT618" s="35"/>
    </row>
    <row r="619" spans="1:98" ht="15.75" customHeight="1" x14ac:dyDescent="0.25">
      <c r="A619" s="35"/>
      <c r="B619" s="44"/>
      <c r="C619" s="69"/>
      <c r="D619" s="71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2"/>
      <c r="AL619" s="62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  <c r="BU619" s="34"/>
      <c r="BV619" s="34"/>
      <c r="BW619" s="34"/>
      <c r="BX619" s="34"/>
      <c r="BY619" s="34"/>
      <c r="BZ619" s="34"/>
      <c r="CA619" s="34"/>
      <c r="CB619" s="34"/>
      <c r="CC619" s="34"/>
      <c r="CD619" s="34"/>
      <c r="CE619" s="34"/>
      <c r="CF619" s="34"/>
      <c r="CG619" s="34"/>
      <c r="CH619" s="34"/>
      <c r="CI619" s="34"/>
      <c r="CJ619" s="34"/>
      <c r="CK619" s="34"/>
      <c r="CL619" s="34"/>
      <c r="CM619" s="34"/>
      <c r="CN619" s="34"/>
      <c r="CO619" s="34"/>
      <c r="CP619" s="34"/>
      <c r="CQ619" s="35"/>
      <c r="CR619" s="35"/>
      <c r="CS619" s="35"/>
      <c r="CT619" s="35"/>
    </row>
    <row r="620" spans="1:98" ht="15.75" customHeight="1" x14ac:dyDescent="0.25">
      <c r="A620" s="35"/>
      <c r="B620" s="44"/>
      <c r="C620" s="69"/>
      <c r="D620" s="71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2"/>
      <c r="AL620" s="62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4"/>
      <c r="CJ620" s="34"/>
      <c r="CK620" s="34"/>
      <c r="CL620" s="34"/>
      <c r="CM620" s="34"/>
      <c r="CN620" s="34"/>
      <c r="CO620" s="34"/>
      <c r="CP620" s="34"/>
      <c r="CQ620" s="35"/>
      <c r="CR620" s="35"/>
      <c r="CS620" s="35"/>
      <c r="CT620" s="35"/>
    </row>
    <row r="621" spans="1:98" ht="15.75" customHeight="1" x14ac:dyDescent="0.25">
      <c r="A621" s="35"/>
      <c r="B621" s="44"/>
      <c r="C621" s="69"/>
      <c r="D621" s="71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2"/>
      <c r="AL621" s="62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4"/>
      <c r="CB621" s="34"/>
      <c r="CC621" s="34"/>
      <c r="CD621" s="34"/>
      <c r="CE621" s="34"/>
      <c r="CF621" s="34"/>
      <c r="CG621" s="34"/>
      <c r="CH621" s="34"/>
      <c r="CI621" s="34"/>
      <c r="CJ621" s="34"/>
      <c r="CK621" s="34"/>
      <c r="CL621" s="34"/>
      <c r="CM621" s="34"/>
      <c r="CN621" s="34"/>
      <c r="CO621" s="34"/>
      <c r="CP621" s="34"/>
      <c r="CQ621" s="35"/>
      <c r="CR621" s="35"/>
      <c r="CS621" s="35"/>
      <c r="CT621" s="35"/>
    </row>
    <row r="622" spans="1:98" ht="15.75" customHeight="1" x14ac:dyDescent="0.25">
      <c r="A622" s="35"/>
      <c r="B622" s="44"/>
      <c r="C622" s="69"/>
      <c r="D622" s="71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2"/>
      <c r="AL622" s="62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5"/>
      <c r="CR622" s="35"/>
      <c r="CS622" s="35"/>
      <c r="CT622" s="35"/>
    </row>
    <row r="623" spans="1:98" ht="15.75" customHeight="1" x14ac:dyDescent="0.25">
      <c r="A623" s="35"/>
      <c r="B623" s="44"/>
      <c r="C623" s="69"/>
      <c r="D623" s="71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2"/>
      <c r="AL623" s="62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4"/>
      <c r="CJ623" s="34"/>
      <c r="CK623" s="34"/>
      <c r="CL623" s="34"/>
      <c r="CM623" s="34"/>
      <c r="CN623" s="34"/>
      <c r="CO623" s="34"/>
      <c r="CP623" s="34"/>
      <c r="CQ623" s="35"/>
      <c r="CR623" s="35"/>
      <c r="CS623" s="35"/>
      <c r="CT623" s="35"/>
    </row>
    <row r="624" spans="1:98" ht="15.75" customHeight="1" x14ac:dyDescent="0.25">
      <c r="A624" s="35"/>
      <c r="B624" s="44"/>
      <c r="C624" s="69"/>
      <c r="D624" s="71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2"/>
      <c r="AL624" s="62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5"/>
      <c r="CR624" s="35"/>
      <c r="CS624" s="35"/>
      <c r="CT624" s="35"/>
    </row>
    <row r="625" spans="1:98" ht="15.75" customHeight="1" x14ac:dyDescent="0.25">
      <c r="A625" s="35"/>
      <c r="B625" s="44"/>
      <c r="C625" s="69"/>
      <c r="D625" s="71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2"/>
      <c r="AL625" s="62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4"/>
      <c r="CJ625" s="34"/>
      <c r="CK625" s="34"/>
      <c r="CL625" s="34"/>
      <c r="CM625" s="34"/>
      <c r="CN625" s="34"/>
      <c r="CO625" s="34"/>
      <c r="CP625" s="34"/>
      <c r="CQ625" s="35"/>
      <c r="CR625" s="35"/>
      <c r="CS625" s="35"/>
      <c r="CT625" s="35"/>
    </row>
    <row r="626" spans="1:98" ht="15.75" customHeight="1" x14ac:dyDescent="0.25">
      <c r="A626" s="35"/>
      <c r="B626" s="44"/>
      <c r="C626" s="69"/>
      <c r="D626" s="71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2"/>
      <c r="AL626" s="62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5"/>
      <c r="CR626" s="35"/>
      <c r="CS626" s="35"/>
      <c r="CT626" s="35"/>
    </row>
    <row r="627" spans="1:98" ht="15.75" customHeight="1" x14ac:dyDescent="0.25">
      <c r="A627" s="35"/>
      <c r="B627" s="44"/>
      <c r="C627" s="69"/>
      <c r="D627" s="71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2"/>
      <c r="AL627" s="62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5"/>
      <c r="CR627" s="35"/>
      <c r="CS627" s="35"/>
      <c r="CT627" s="35"/>
    </row>
    <row r="628" spans="1:98" ht="15.75" customHeight="1" x14ac:dyDescent="0.25">
      <c r="A628" s="35"/>
      <c r="B628" s="44"/>
      <c r="C628" s="69"/>
      <c r="D628" s="71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2"/>
      <c r="AL628" s="62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5"/>
      <c r="CR628" s="35"/>
      <c r="CS628" s="35"/>
      <c r="CT628" s="35"/>
    </row>
    <row r="629" spans="1:98" ht="15.75" customHeight="1" x14ac:dyDescent="0.25">
      <c r="A629" s="35"/>
      <c r="B629" s="44"/>
      <c r="C629" s="69"/>
      <c r="D629" s="71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2"/>
      <c r="AL629" s="62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5"/>
      <c r="CR629" s="35"/>
      <c r="CS629" s="35"/>
      <c r="CT629" s="35"/>
    </row>
    <row r="630" spans="1:98" ht="15.75" customHeight="1" x14ac:dyDescent="0.25">
      <c r="A630" s="35"/>
      <c r="B630" s="44"/>
      <c r="C630" s="69"/>
      <c r="D630" s="71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2"/>
      <c r="AL630" s="62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4"/>
      <c r="CJ630" s="34"/>
      <c r="CK630" s="34"/>
      <c r="CL630" s="34"/>
      <c r="CM630" s="34"/>
      <c r="CN630" s="34"/>
      <c r="CO630" s="34"/>
      <c r="CP630" s="34"/>
      <c r="CQ630" s="35"/>
      <c r="CR630" s="35"/>
      <c r="CS630" s="35"/>
      <c r="CT630" s="35"/>
    </row>
    <row r="631" spans="1:98" ht="15.75" customHeight="1" x14ac:dyDescent="0.25">
      <c r="A631" s="35"/>
      <c r="B631" s="44"/>
      <c r="C631" s="69"/>
      <c r="D631" s="71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2"/>
      <c r="AL631" s="62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  <c r="BU631" s="34"/>
      <c r="BV631" s="34"/>
      <c r="BW631" s="34"/>
      <c r="BX631" s="34"/>
      <c r="BY631" s="34"/>
      <c r="BZ631" s="34"/>
      <c r="CA631" s="34"/>
      <c r="CB631" s="34"/>
      <c r="CC631" s="34"/>
      <c r="CD631" s="34"/>
      <c r="CE631" s="34"/>
      <c r="CF631" s="34"/>
      <c r="CG631" s="34"/>
      <c r="CH631" s="34"/>
      <c r="CI631" s="34"/>
      <c r="CJ631" s="34"/>
      <c r="CK631" s="34"/>
      <c r="CL631" s="34"/>
      <c r="CM631" s="34"/>
      <c r="CN631" s="34"/>
      <c r="CO631" s="34"/>
      <c r="CP631" s="34"/>
      <c r="CQ631" s="35"/>
      <c r="CR631" s="35"/>
      <c r="CS631" s="35"/>
      <c r="CT631" s="35"/>
    </row>
    <row r="632" spans="1:98" ht="15.75" customHeight="1" x14ac:dyDescent="0.25">
      <c r="A632" s="35"/>
      <c r="B632" s="44"/>
      <c r="C632" s="69"/>
      <c r="D632" s="71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2"/>
      <c r="AL632" s="62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4"/>
      <c r="CB632" s="34"/>
      <c r="CC632" s="34"/>
      <c r="CD632" s="34"/>
      <c r="CE632" s="34"/>
      <c r="CF632" s="34"/>
      <c r="CG632" s="34"/>
      <c r="CH632" s="34"/>
      <c r="CI632" s="34"/>
      <c r="CJ632" s="34"/>
      <c r="CK632" s="34"/>
      <c r="CL632" s="34"/>
      <c r="CM632" s="34"/>
      <c r="CN632" s="34"/>
      <c r="CO632" s="34"/>
      <c r="CP632" s="34"/>
      <c r="CQ632" s="35"/>
      <c r="CR632" s="35"/>
      <c r="CS632" s="35"/>
      <c r="CT632" s="35"/>
    </row>
    <row r="633" spans="1:98" ht="15.75" customHeight="1" x14ac:dyDescent="0.25">
      <c r="A633" s="35"/>
      <c r="B633" s="44"/>
      <c r="C633" s="69"/>
      <c r="D633" s="71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2"/>
      <c r="AL633" s="62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4"/>
      <c r="CJ633" s="34"/>
      <c r="CK633" s="34"/>
      <c r="CL633" s="34"/>
      <c r="CM633" s="34"/>
      <c r="CN633" s="34"/>
      <c r="CO633" s="34"/>
      <c r="CP633" s="34"/>
      <c r="CQ633" s="35"/>
      <c r="CR633" s="35"/>
      <c r="CS633" s="35"/>
      <c r="CT633" s="35"/>
    </row>
    <row r="634" spans="1:98" ht="15.75" customHeight="1" x14ac:dyDescent="0.25">
      <c r="A634" s="35"/>
      <c r="B634" s="44"/>
      <c r="C634" s="69"/>
      <c r="D634" s="71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2"/>
      <c r="AL634" s="62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4"/>
      <c r="CJ634" s="34"/>
      <c r="CK634" s="34"/>
      <c r="CL634" s="34"/>
      <c r="CM634" s="34"/>
      <c r="CN634" s="34"/>
      <c r="CO634" s="34"/>
      <c r="CP634" s="34"/>
      <c r="CQ634" s="35"/>
      <c r="CR634" s="35"/>
      <c r="CS634" s="35"/>
      <c r="CT634" s="35"/>
    </row>
    <row r="635" spans="1:98" ht="15.75" customHeight="1" x14ac:dyDescent="0.25">
      <c r="A635" s="35"/>
      <c r="B635" s="44"/>
      <c r="C635" s="69"/>
      <c r="D635" s="71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2"/>
      <c r="AL635" s="62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  <c r="BV635" s="34"/>
      <c r="BW635" s="34"/>
      <c r="BX635" s="34"/>
      <c r="BY635" s="34"/>
      <c r="BZ635" s="34"/>
      <c r="CA635" s="34"/>
      <c r="CB635" s="34"/>
      <c r="CC635" s="34"/>
      <c r="CD635" s="34"/>
      <c r="CE635" s="34"/>
      <c r="CF635" s="34"/>
      <c r="CG635" s="34"/>
      <c r="CH635" s="34"/>
      <c r="CI635" s="34"/>
      <c r="CJ635" s="34"/>
      <c r="CK635" s="34"/>
      <c r="CL635" s="34"/>
      <c r="CM635" s="34"/>
      <c r="CN635" s="34"/>
      <c r="CO635" s="34"/>
      <c r="CP635" s="34"/>
      <c r="CQ635" s="35"/>
      <c r="CR635" s="35"/>
      <c r="CS635" s="35"/>
      <c r="CT635" s="35"/>
    </row>
    <row r="636" spans="1:98" ht="15.75" customHeight="1" x14ac:dyDescent="0.25">
      <c r="A636" s="35"/>
      <c r="B636" s="44"/>
      <c r="C636" s="69"/>
      <c r="D636" s="71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2"/>
      <c r="AL636" s="62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4"/>
      <c r="CJ636" s="34"/>
      <c r="CK636" s="34"/>
      <c r="CL636" s="34"/>
      <c r="CM636" s="34"/>
      <c r="CN636" s="34"/>
      <c r="CO636" s="34"/>
      <c r="CP636" s="34"/>
      <c r="CQ636" s="35"/>
      <c r="CR636" s="35"/>
      <c r="CS636" s="35"/>
      <c r="CT636" s="35"/>
    </row>
    <row r="637" spans="1:98" ht="15.75" customHeight="1" x14ac:dyDescent="0.25">
      <c r="A637" s="35"/>
      <c r="B637" s="44"/>
      <c r="C637" s="69"/>
      <c r="D637" s="71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2"/>
      <c r="AL637" s="62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/>
      <c r="BX637" s="34"/>
      <c r="BY637" s="34"/>
      <c r="BZ637" s="34"/>
      <c r="CA637" s="34"/>
      <c r="CB637" s="34"/>
      <c r="CC637" s="34"/>
      <c r="CD637" s="34"/>
      <c r="CE637" s="34"/>
      <c r="CF637" s="34"/>
      <c r="CG637" s="34"/>
      <c r="CH637" s="34"/>
      <c r="CI637" s="34"/>
      <c r="CJ637" s="34"/>
      <c r="CK637" s="34"/>
      <c r="CL637" s="34"/>
      <c r="CM637" s="34"/>
      <c r="CN637" s="34"/>
      <c r="CO637" s="34"/>
      <c r="CP637" s="34"/>
      <c r="CQ637" s="35"/>
      <c r="CR637" s="35"/>
      <c r="CS637" s="35"/>
      <c r="CT637" s="35"/>
    </row>
    <row r="638" spans="1:98" ht="15.75" customHeight="1" x14ac:dyDescent="0.25">
      <c r="A638" s="35"/>
      <c r="B638" s="44"/>
      <c r="C638" s="69"/>
      <c r="D638" s="71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2"/>
      <c r="AL638" s="62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  <c r="BV638" s="34"/>
      <c r="BW638" s="34"/>
      <c r="BX638" s="34"/>
      <c r="BY638" s="34"/>
      <c r="BZ638" s="34"/>
      <c r="CA638" s="34"/>
      <c r="CB638" s="34"/>
      <c r="CC638" s="34"/>
      <c r="CD638" s="34"/>
      <c r="CE638" s="34"/>
      <c r="CF638" s="34"/>
      <c r="CG638" s="34"/>
      <c r="CH638" s="34"/>
      <c r="CI638" s="34"/>
      <c r="CJ638" s="34"/>
      <c r="CK638" s="34"/>
      <c r="CL638" s="34"/>
      <c r="CM638" s="34"/>
      <c r="CN638" s="34"/>
      <c r="CO638" s="34"/>
      <c r="CP638" s="34"/>
      <c r="CQ638" s="35"/>
      <c r="CR638" s="35"/>
      <c r="CS638" s="35"/>
      <c r="CT638" s="35"/>
    </row>
    <row r="639" spans="1:98" ht="15.75" customHeight="1" x14ac:dyDescent="0.25">
      <c r="A639" s="35"/>
      <c r="B639" s="44"/>
      <c r="C639" s="69"/>
      <c r="D639" s="71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2"/>
      <c r="AL639" s="62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5"/>
      <c r="CR639" s="35"/>
      <c r="CS639" s="35"/>
      <c r="CT639" s="35"/>
    </row>
    <row r="640" spans="1:98" ht="15.75" customHeight="1" x14ac:dyDescent="0.25">
      <c r="A640" s="35"/>
      <c r="B640" s="44"/>
      <c r="C640" s="69"/>
      <c r="D640" s="71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2"/>
      <c r="AL640" s="62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5"/>
      <c r="CR640" s="35"/>
      <c r="CS640" s="35"/>
      <c r="CT640" s="35"/>
    </row>
    <row r="641" spans="1:98" ht="15.75" customHeight="1" x14ac:dyDescent="0.25">
      <c r="A641" s="35"/>
      <c r="B641" s="44"/>
      <c r="C641" s="69"/>
      <c r="D641" s="71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2"/>
      <c r="AL641" s="62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5"/>
      <c r="CR641" s="35"/>
      <c r="CS641" s="35"/>
      <c r="CT641" s="35"/>
    </row>
    <row r="642" spans="1:98" ht="15.75" customHeight="1" x14ac:dyDescent="0.25">
      <c r="A642" s="35"/>
      <c r="B642" s="44"/>
      <c r="C642" s="69"/>
      <c r="D642" s="71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2"/>
      <c r="AL642" s="62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5"/>
      <c r="CR642" s="35"/>
      <c r="CS642" s="35"/>
      <c r="CT642" s="35"/>
    </row>
    <row r="643" spans="1:98" ht="15.75" customHeight="1" x14ac:dyDescent="0.25">
      <c r="A643" s="35"/>
      <c r="B643" s="44"/>
      <c r="C643" s="69"/>
      <c r="D643" s="71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2"/>
      <c r="AL643" s="62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  <c r="BV643" s="34"/>
      <c r="BW643" s="34"/>
      <c r="BX643" s="34"/>
      <c r="BY643" s="34"/>
      <c r="BZ643" s="34"/>
      <c r="CA643" s="34"/>
      <c r="CB643" s="34"/>
      <c r="CC643" s="34"/>
      <c r="CD643" s="34"/>
      <c r="CE643" s="34"/>
      <c r="CF643" s="34"/>
      <c r="CG643" s="34"/>
      <c r="CH643" s="34"/>
      <c r="CI643" s="34"/>
      <c r="CJ643" s="34"/>
      <c r="CK643" s="34"/>
      <c r="CL643" s="34"/>
      <c r="CM643" s="34"/>
      <c r="CN643" s="34"/>
      <c r="CO643" s="34"/>
      <c r="CP643" s="34"/>
      <c r="CQ643" s="35"/>
      <c r="CR643" s="35"/>
      <c r="CS643" s="35"/>
      <c r="CT643" s="35"/>
    </row>
    <row r="644" spans="1:98" ht="15.75" customHeight="1" x14ac:dyDescent="0.25">
      <c r="A644" s="35"/>
      <c r="B644" s="44"/>
      <c r="C644" s="69"/>
      <c r="D644" s="71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2"/>
      <c r="AL644" s="62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4"/>
      <c r="CB644" s="34"/>
      <c r="CC644" s="34"/>
      <c r="CD644" s="34"/>
      <c r="CE644" s="34"/>
      <c r="CF644" s="34"/>
      <c r="CG644" s="34"/>
      <c r="CH644" s="34"/>
      <c r="CI644" s="34"/>
      <c r="CJ644" s="34"/>
      <c r="CK644" s="34"/>
      <c r="CL644" s="34"/>
      <c r="CM644" s="34"/>
      <c r="CN644" s="34"/>
      <c r="CO644" s="34"/>
      <c r="CP644" s="34"/>
      <c r="CQ644" s="35"/>
      <c r="CR644" s="35"/>
      <c r="CS644" s="35"/>
      <c r="CT644" s="35"/>
    </row>
    <row r="645" spans="1:98" ht="15.75" customHeight="1" x14ac:dyDescent="0.25">
      <c r="A645" s="35"/>
      <c r="B645" s="44"/>
      <c r="C645" s="69"/>
      <c r="D645" s="71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2"/>
      <c r="AL645" s="62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  <c r="BV645" s="34"/>
      <c r="BW645" s="34"/>
      <c r="BX645" s="34"/>
      <c r="BY645" s="34"/>
      <c r="BZ645" s="34"/>
      <c r="CA645" s="34"/>
      <c r="CB645" s="34"/>
      <c r="CC645" s="34"/>
      <c r="CD645" s="34"/>
      <c r="CE645" s="34"/>
      <c r="CF645" s="34"/>
      <c r="CG645" s="34"/>
      <c r="CH645" s="34"/>
      <c r="CI645" s="34"/>
      <c r="CJ645" s="34"/>
      <c r="CK645" s="34"/>
      <c r="CL645" s="34"/>
      <c r="CM645" s="34"/>
      <c r="CN645" s="34"/>
      <c r="CO645" s="34"/>
      <c r="CP645" s="34"/>
      <c r="CQ645" s="35"/>
      <c r="CR645" s="35"/>
      <c r="CS645" s="35"/>
      <c r="CT645" s="35"/>
    </row>
    <row r="646" spans="1:98" ht="15.75" customHeight="1" x14ac:dyDescent="0.25">
      <c r="A646" s="35"/>
      <c r="B646" s="44"/>
      <c r="C646" s="69"/>
      <c r="D646" s="71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2"/>
      <c r="AL646" s="62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5"/>
      <c r="CR646" s="35"/>
      <c r="CS646" s="35"/>
      <c r="CT646" s="35"/>
    </row>
    <row r="647" spans="1:98" ht="15.75" customHeight="1" x14ac:dyDescent="0.25">
      <c r="A647" s="35"/>
      <c r="B647" s="44"/>
      <c r="C647" s="69"/>
      <c r="D647" s="71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2"/>
      <c r="AL647" s="62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  <c r="BV647" s="34"/>
      <c r="BW647" s="34"/>
      <c r="BX647" s="34"/>
      <c r="BY647" s="34"/>
      <c r="BZ647" s="34"/>
      <c r="CA647" s="34"/>
      <c r="CB647" s="34"/>
      <c r="CC647" s="34"/>
      <c r="CD647" s="34"/>
      <c r="CE647" s="34"/>
      <c r="CF647" s="34"/>
      <c r="CG647" s="34"/>
      <c r="CH647" s="34"/>
      <c r="CI647" s="34"/>
      <c r="CJ647" s="34"/>
      <c r="CK647" s="34"/>
      <c r="CL647" s="34"/>
      <c r="CM647" s="34"/>
      <c r="CN647" s="34"/>
      <c r="CO647" s="34"/>
      <c r="CP647" s="34"/>
      <c r="CQ647" s="35"/>
      <c r="CR647" s="35"/>
      <c r="CS647" s="35"/>
      <c r="CT647" s="35"/>
    </row>
    <row r="648" spans="1:98" ht="15.75" customHeight="1" x14ac:dyDescent="0.25">
      <c r="A648" s="35"/>
      <c r="B648" s="44"/>
      <c r="C648" s="69"/>
      <c r="D648" s="71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2"/>
      <c r="AL648" s="62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  <c r="BV648" s="34"/>
      <c r="BW648" s="34"/>
      <c r="BX648" s="34"/>
      <c r="BY648" s="34"/>
      <c r="BZ648" s="34"/>
      <c r="CA648" s="34"/>
      <c r="CB648" s="34"/>
      <c r="CC648" s="34"/>
      <c r="CD648" s="34"/>
      <c r="CE648" s="34"/>
      <c r="CF648" s="34"/>
      <c r="CG648" s="34"/>
      <c r="CH648" s="34"/>
      <c r="CI648" s="34"/>
      <c r="CJ648" s="34"/>
      <c r="CK648" s="34"/>
      <c r="CL648" s="34"/>
      <c r="CM648" s="34"/>
      <c r="CN648" s="34"/>
      <c r="CO648" s="34"/>
      <c r="CP648" s="34"/>
      <c r="CQ648" s="35"/>
      <c r="CR648" s="35"/>
      <c r="CS648" s="35"/>
      <c r="CT648" s="35"/>
    </row>
    <row r="649" spans="1:98" ht="15.75" customHeight="1" x14ac:dyDescent="0.25">
      <c r="A649" s="35"/>
      <c r="B649" s="44"/>
      <c r="C649" s="69"/>
      <c r="D649" s="71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2"/>
      <c r="AL649" s="62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5"/>
      <c r="CR649" s="35"/>
      <c r="CS649" s="35"/>
      <c r="CT649" s="35"/>
    </row>
    <row r="650" spans="1:98" ht="15.75" customHeight="1" x14ac:dyDescent="0.25">
      <c r="A650" s="35"/>
      <c r="B650" s="44"/>
      <c r="C650" s="69"/>
      <c r="D650" s="71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2"/>
      <c r="AL650" s="62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5"/>
      <c r="CR650" s="35"/>
      <c r="CS650" s="35"/>
      <c r="CT650" s="35"/>
    </row>
    <row r="651" spans="1:98" ht="15.75" customHeight="1" x14ac:dyDescent="0.25">
      <c r="A651" s="35"/>
      <c r="B651" s="44"/>
      <c r="C651" s="69"/>
      <c r="D651" s="71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2"/>
      <c r="AL651" s="62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4"/>
      <c r="CJ651" s="34"/>
      <c r="CK651" s="34"/>
      <c r="CL651" s="34"/>
      <c r="CM651" s="34"/>
      <c r="CN651" s="34"/>
      <c r="CO651" s="34"/>
      <c r="CP651" s="34"/>
      <c r="CQ651" s="35"/>
      <c r="CR651" s="35"/>
      <c r="CS651" s="35"/>
      <c r="CT651" s="35"/>
    </row>
    <row r="652" spans="1:98" ht="15.75" customHeight="1" x14ac:dyDescent="0.25">
      <c r="A652" s="35"/>
      <c r="B652" s="44"/>
      <c r="C652" s="69"/>
      <c r="D652" s="71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2"/>
      <c r="AL652" s="62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5"/>
      <c r="CR652" s="35"/>
      <c r="CS652" s="35"/>
      <c r="CT652" s="35"/>
    </row>
    <row r="653" spans="1:98" ht="15.75" customHeight="1" x14ac:dyDescent="0.25">
      <c r="A653" s="35"/>
      <c r="B653" s="44"/>
      <c r="C653" s="69"/>
      <c r="D653" s="71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2"/>
      <c r="AL653" s="62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  <c r="BU653" s="34"/>
      <c r="BV653" s="34"/>
      <c r="BW653" s="34"/>
      <c r="BX653" s="34"/>
      <c r="BY653" s="34"/>
      <c r="BZ653" s="34"/>
      <c r="CA653" s="34"/>
      <c r="CB653" s="34"/>
      <c r="CC653" s="34"/>
      <c r="CD653" s="34"/>
      <c r="CE653" s="34"/>
      <c r="CF653" s="34"/>
      <c r="CG653" s="34"/>
      <c r="CH653" s="34"/>
      <c r="CI653" s="34"/>
      <c r="CJ653" s="34"/>
      <c r="CK653" s="34"/>
      <c r="CL653" s="34"/>
      <c r="CM653" s="34"/>
      <c r="CN653" s="34"/>
      <c r="CO653" s="34"/>
      <c r="CP653" s="34"/>
      <c r="CQ653" s="35"/>
      <c r="CR653" s="35"/>
      <c r="CS653" s="35"/>
      <c r="CT653" s="35"/>
    </row>
    <row r="654" spans="1:98" ht="15.75" customHeight="1" x14ac:dyDescent="0.25">
      <c r="A654" s="35"/>
      <c r="B654" s="44"/>
      <c r="C654" s="69"/>
      <c r="D654" s="71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2"/>
      <c r="AL654" s="62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5"/>
      <c r="CR654" s="35"/>
      <c r="CS654" s="35"/>
      <c r="CT654" s="35"/>
    </row>
    <row r="655" spans="1:98" ht="15.75" customHeight="1" x14ac:dyDescent="0.25">
      <c r="A655" s="35"/>
      <c r="B655" s="44"/>
      <c r="C655" s="69"/>
      <c r="D655" s="71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2"/>
      <c r="AL655" s="62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4"/>
      <c r="CJ655" s="34"/>
      <c r="CK655" s="34"/>
      <c r="CL655" s="34"/>
      <c r="CM655" s="34"/>
      <c r="CN655" s="34"/>
      <c r="CO655" s="34"/>
      <c r="CP655" s="34"/>
      <c r="CQ655" s="35"/>
      <c r="CR655" s="35"/>
      <c r="CS655" s="35"/>
      <c r="CT655" s="35"/>
    </row>
    <row r="656" spans="1:98" ht="15.75" customHeight="1" x14ac:dyDescent="0.25">
      <c r="A656" s="35"/>
      <c r="B656" s="44"/>
      <c r="C656" s="69"/>
      <c r="D656" s="71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2"/>
      <c r="AL656" s="62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5"/>
      <c r="CR656" s="35"/>
      <c r="CS656" s="35"/>
      <c r="CT656" s="35"/>
    </row>
    <row r="657" spans="1:98" ht="15.75" customHeight="1" x14ac:dyDescent="0.25">
      <c r="A657" s="35"/>
      <c r="B657" s="44"/>
      <c r="C657" s="69"/>
      <c r="D657" s="71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2"/>
      <c r="AL657" s="62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  <c r="BU657" s="34"/>
      <c r="BV657" s="34"/>
      <c r="BW657" s="34"/>
      <c r="BX657" s="34"/>
      <c r="BY657" s="34"/>
      <c r="BZ657" s="34"/>
      <c r="CA657" s="34"/>
      <c r="CB657" s="34"/>
      <c r="CC657" s="34"/>
      <c r="CD657" s="34"/>
      <c r="CE657" s="34"/>
      <c r="CF657" s="34"/>
      <c r="CG657" s="34"/>
      <c r="CH657" s="34"/>
      <c r="CI657" s="34"/>
      <c r="CJ657" s="34"/>
      <c r="CK657" s="34"/>
      <c r="CL657" s="34"/>
      <c r="CM657" s="34"/>
      <c r="CN657" s="34"/>
      <c r="CO657" s="34"/>
      <c r="CP657" s="34"/>
      <c r="CQ657" s="35"/>
      <c r="CR657" s="35"/>
      <c r="CS657" s="35"/>
      <c r="CT657" s="35"/>
    </row>
    <row r="658" spans="1:98" ht="15.75" customHeight="1" x14ac:dyDescent="0.25">
      <c r="A658" s="35"/>
      <c r="B658" s="44"/>
      <c r="C658" s="69"/>
      <c r="D658" s="71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2"/>
      <c r="AL658" s="62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4"/>
      <c r="CB658" s="34"/>
      <c r="CC658" s="34"/>
      <c r="CD658" s="34"/>
      <c r="CE658" s="34"/>
      <c r="CF658" s="34"/>
      <c r="CG658" s="34"/>
      <c r="CH658" s="34"/>
      <c r="CI658" s="34"/>
      <c r="CJ658" s="34"/>
      <c r="CK658" s="34"/>
      <c r="CL658" s="34"/>
      <c r="CM658" s="34"/>
      <c r="CN658" s="34"/>
      <c r="CO658" s="34"/>
      <c r="CP658" s="34"/>
      <c r="CQ658" s="35"/>
      <c r="CR658" s="35"/>
      <c r="CS658" s="35"/>
      <c r="CT658" s="35"/>
    </row>
    <row r="659" spans="1:98" ht="15.75" customHeight="1" x14ac:dyDescent="0.25">
      <c r="A659" s="35"/>
      <c r="B659" s="44"/>
      <c r="C659" s="69"/>
      <c r="D659" s="71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2"/>
      <c r="AL659" s="62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5"/>
      <c r="CR659" s="35"/>
      <c r="CS659" s="35"/>
      <c r="CT659" s="35"/>
    </row>
    <row r="660" spans="1:98" ht="15.75" customHeight="1" x14ac:dyDescent="0.25">
      <c r="A660" s="35"/>
      <c r="B660" s="44"/>
      <c r="C660" s="69"/>
      <c r="D660" s="71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2"/>
      <c r="AL660" s="62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5"/>
      <c r="CR660" s="35"/>
      <c r="CS660" s="35"/>
      <c r="CT660" s="35"/>
    </row>
    <row r="661" spans="1:98" ht="15.75" customHeight="1" x14ac:dyDescent="0.25">
      <c r="A661" s="35"/>
      <c r="B661" s="44"/>
      <c r="C661" s="69"/>
      <c r="D661" s="71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2"/>
      <c r="AL661" s="62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4"/>
      <c r="CJ661" s="34"/>
      <c r="CK661" s="34"/>
      <c r="CL661" s="34"/>
      <c r="CM661" s="34"/>
      <c r="CN661" s="34"/>
      <c r="CO661" s="34"/>
      <c r="CP661" s="34"/>
      <c r="CQ661" s="35"/>
      <c r="CR661" s="35"/>
      <c r="CS661" s="35"/>
      <c r="CT661" s="35"/>
    </row>
    <row r="662" spans="1:98" ht="15.75" customHeight="1" x14ac:dyDescent="0.25">
      <c r="A662" s="35"/>
      <c r="B662" s="44"/>
      <c r="C662" s="69"/>
      <c r="D662" s="71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2"/>
      <c r="AL662" s="62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5"/>
      <c r="CR662" s="35"/>
      <c r="CS662" s="35"/>
      <c r="CT662" s="35"/>
    </row>
    <row r="663" spans="1:98" ht="15.75" customHeight="1" x14ac:dyDescent="0.25">
      <c r="A663" s="35"/>
      <c r="B663" s="44"/>
      <c r="C663" s="69"/>
      <c r="D663" s="71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2"/>
      <c r="AL663" s="62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5"/>
      <c r="CR663" s="35"/>
      <c r="CS663" s="35"/>
      <c r="CT663" s="35"/>
    </row>
    <row r="664" spans="1:98" ht="15.75" customHeight="1" x14ac:dyDescent="0.25">
      <c r="A664" s="35"/>
      <c r="B664" s="44"/>
      <c r="C664" s="69"/>
      <c r="D664" s="71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2"/>
      <c r="AL664" s="62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5"/>
      <c r="CR664" s="35"/>
      <c r="CS664" s="35"/>
      <c r="CT664" s="35"/>
    </row>
    <row r="665" spans="1:98" ht="15.75" customHeight="1" x14ac:dyDescent="0.25">
      <c r="A665" s="35"/>
      <c r="B665" s="44"/>
      <c r="C665" s="69"/>
      <c r="D665" s="71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2"/>
      <c r="AL665" s="62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4"/>
      <c r="CJ665" s="34"/>
      <c r="CK665" s="34"/>
      <c r="CL665" s="34"/>
      <c r="CM665" s="34"/>
      <c r="CN665" s="34"/>
      <c r="CO665" s="34"/>
      <c r="CP665" s="34"/>
      <c r="CQ665" s="35"/>
      <c r="CR665" s="35"/>
      <c r="CS665" s="35"/>
      <c r="CT665" s="35"/>
    </row>
    <row r="666" spans="1:98" ht="15.75" customHeight="1" x14ac:dyDescent="0.25">
      <c r="A666" s="35"/>
      <c r="B666" s="44"/>
      <c r="C666" s="69"/>
      <c r="D666" s="71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2"/>
      <c r="AL666" s="62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5"/>
      <c r="CR666" s="35"/>
      <c r="CS666" s="35"/>
      <c r="CT666" s="35"/>
    </row>
    <row r="667" spans="1:98" ht="15.75" customHeight="1" x14ac:dyDescent="0.25">
      <c r="A667" s="35"/>
      <c r="B667" s="44"/>
      <c r="C667" s="69"/>
      <c r="D667" s="71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2"/>
      <c r="AL667" s="62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  <c r="BU667" s="34"/>
      <c r="BV667" s="34"/>
      <c r="BW667" s="34"/>
      <c r="BX667" s="34"/>
      <c r="BY667" s="34"/>
      <c r="BZ667" s="34"/>
      <c r="CA667" s="34"/>
      <c r="CB667" s="34"/>
      <c r="CC667" s="34"/>
      <c r="CD667" s="34"/>
      <c r="CE667" s="34"/>
      <c r="CF667" s="34"/>
      <c r="CG667" s="34"/>
      <c r="CH667" s="34"/>
      <c r="CI667" s="34"/>
      <c r="CJ667" s="34"/>
      <c r="CK667" s="34"/>
      <c r="CL667" s="34"/>
      <c r="CM667" s="34"/>
      <c r="CN667" s="34"/>
      <c r="CO667" s="34"/>
      <c r="CP667" s="34"/>
      <c r="CQ667" s="35"/>
      <c r="CR667" s="35"/>
      <c r="CS667" s="35"/>
      <c r="CT667" s="35"/>
    </row>
    <row r="668" spans="1:98" ht="15.75" customHeight="1" x14ac:dyDescent="0.25">
      <c r="A668" s="35"/>
      <c r="B668" s="44"/>
      <c r="C668" s="69"/>
      <c r="D668" s="71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2"/>
      <c r="AL668" s="62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5"/>
      <c r="CR668" s="35"/>
      <c r="CS668" s="35"/>
      <c r="CT668" s="35"/>
    </row>
    <row r="669" spans="1:98" ht="15.75" customHeight="1" x14ac:dyDescent="0.25">
      <c r="A669" s="35"/>
      <c r="B669" s="44"/>
      <c r="C669" s="69"/>
      <c r="D669" s="71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2"/>
      <c r="AL669" s="62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/>
      <c r="CA669" s="34"/>
      <c r="CB669" s="34"/>
      <c r="CC669" s="34"/>
      <c r="CD669" s="34"/>
      <c r="CE669" s="34"/>
      <c r="CF669" s="34"/>
      <c r="CG669" s="34"/>
      <c r="CH669" s="34"/>
      <c r="CI669" s="34"/>
      <c r="CJ669" s="34"/>
      <c r="CK669" s="34"/>
      <c r="CL669" s="34"/>
      <c r="CM669" s="34"/>
      <c r="CN669" s="34"/>
      <c r="CO669" s="34"/>
      <c r="CP669" s="34"/>
      <c r="CQ669" s="35"/>
      <c r="CR669" s="35"/>
      <c r="CS669" s="35"/>
      <c r="CT669" s="35"/>
    </row>
    <row r="670" spans="1:98" ht="15.75" customHeight="1" x14ac:dyDescent="0.25">
      <c r="A670" s="35"/>
      <c r="B670" s="44"/>
      <c r="C670" s="69"/>
      <c r="D670" s="71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2"/>
      <c r="AL670" s="62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4"/>
      <c r="BW670" s="34"/>
      <c r="BX670" s="34"/>
      <c r="BY670" s="34"/>
      <c r="BZ670" s="34"/>
      <c r="CA670" s="34"/>
      <c r="CB670" s="34"/>
      <c r="CC670" s="34"/>
      <c r="CD670" s="34"/>
      <c r="CE670" s="34"/>
      <c r="CF670" s="34"/>
      <c r="CG670" s="34"/>
      <c r="CH670" s="34"/>
      <c r="CI670" s="34"/>
      <c r="CJ670" s="34"/>
      <c r="CK670" s="34"/>
      <c r="CL670" s="34"/>
      <c r="CM670" s="34"/>
      <c r="CN670" s="34"/>
      <c r="CO670" s="34"/>
      <c r="CP670" s="34"/>
      <c r="CQ670" s="35"/>
      <c r="CR670" s="35"/>
      <c r="CS670" s="35"/>
      <c r="CT670" s="35"/>
    </row>
    <row r="671" spans="1:98" ht="15.75" customHeight="1" x14ac:dyDescent="0.25">
      <c r="A671" s="35"/>
      <c r="B671" s="44"/>
      <c r="C671" s="69"/>
      <c r="D671" s="71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2"/>
      <c r="AL671" s="62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4"/>
      <c r="CJ671" s="34"/>
      <c r="CK671" s="34"/>
      <c r="CL671" s="34"/>
      <c r="CM671" s="34"/>
      <c r="CN671" s="34"/>
      <c r="CO671" s="34"/>
      <c r="CP671" s="34"/>
      <c r="CQ671" s="35"/>
      <c r="CR671" s="35"/>
      <c r="CS671" s="35"/>
      <c r="CT671" s="35"/>
    </row>
    <row r="672" spans="1:98" ht="15.75" customHeight="1" x14ac:dyDescent="0.25">
      <c r="A672" s="35"/>
      <c r="B672" s="44"/>
      <c r="C672" s="69"/>
      <c r="D672" s="71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2"/>
      <c r="AL672" s="62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5"/>
      <c r="CR672" s="35"/>
      <c r="CS672" s="35"/>
      <c r="CT672" s="35"/>
    </row>
    <row r="673" spans="1:98" ht="15.75" customHeight="1" x14ac:dyDescent="0.25">
      <c r="A673" s="35"/>
      <c r="B673" s="44"/>
      <c r="C673" s="69"/>
      <c r="D673" s="71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2"/>
      <c r="AL673" s="62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  <c r="CI673" s="34"/>
      <c r="CJ673" s="34"/>
      <c r="CK673" s="34"/>
      <c r="CL673" s="34"/>
      <c r="CM673" s="34"/>
      <c r="CN673" s="34"/>
      <c r="CO673" s="34"/>
      <c r="CP673" s="34"/>
      <c r="CQ673" s="35"/>
      <c r="CR673" s="35"/>
      <c r="CS673" s="35"/>
      <c r="CT673" s="35"/>
    </row>
    <row r="674" spans="1:98" ht="15.75" customHeight="1" x14ac:dyDescent="0.25">
      <c r="A674" s="35"/>
      <c r="B674" s="44"/>
      <c r="C674" s="69"/>
      <c r="D674" s="71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2"/>
      <c r="AL674" s="62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4"/>
      <c r="BW674" s="34"/>
      <c r="BX674" s="34"/>
      <c r="BY674" s="34"/>
      <c r="BZ674" s="34"/>
      <c r="CA674" s="34"/>
      <c r="CB674" s="34"/>
      <c r="CC674" s="34"/>
      <c r="CD674" s="34"/>
      <c r="CE674" s="34"/>
      <c r="CF674" s="34"/>
      <c r="CG674" s="34"/>
      <c r="CH674" s="34"/>
      <c r="CI674" s="34"/>
      <c r="CJ674" s="34"/>
      <c r="CK674" s="34"/>
      <c r="CL674" s="34"/>
      <c r="CM674" s="34"/>
      <c r="CN674" s="34"/>
      <c r="CO674" s="34"/>
      <c r="CP674" s="34"/>
      <c r="CQ674" s="35"/>
      <c r="CR674" s="35"/>
      <c r="CS674" s="35"/>
      <c r="CT674" s="35"/>
    </row>
    <row r="675" spans="1:98" ht="15.75" customHeight="1" x14ac:dyDescent="0.25">
      <c r="A675" s="35"/>
      <c r="B675" s="44"/>
      <c r="C675" s="69"/>
      <c r="D675" s="71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2"/>
      <c r="AL675" s="62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  <c r="BV675" s="34"/>
      <c r="BW675" s="34"/>
      <c r="BX675" s="34"/>
      <c r="BY675" s="34"/>
      <c r="BZ675" s="34"/>
      <c r="CA675" s="34"/>
      <c r="CB675" s="34"/>
      <c r="CC675" s="34"/>
      <c r="CD675" s="34"/>
      <c r="CE675" s="34"/>
      <c r="CF675" s="34"/>
      <c r="CG675" s="34"/>
      <c r="CH675" s="34"/>
      <c r="CI675" s="34"/>
      <c r="CJ675" s="34"/>
      <c r="CK675" s="34"/>
      <c r="CL675" s="34"/>
      <c r="CM675" s="34"/>
      <c r="CN675" s="34"/>
      <c r="CO675" s="34"/>
      <c r="CP675" s="34"/>
      <c r="CQ675" s="35"/>
      <c r="CR675" s="35"/>
      <c r="CS675" s="35"/>
      <c r="CT675" s="35"/>
    </row>
    <row r="676" spans="1:98" ht="15.75" customHeight="1" x14ac:dyDescent="0.25">
      <c r="A676" s="35"/>
      <c r="B676" s="44"/>
      <c r="C676" s="69"/>
      <c r="D676" s="71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2"/>
      <c r="AL676" s="62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5"/>
      <c r="CR676" s="35"/>
      <c r="CS676" s="35"/>
      <c r="CT676" s="35"/>
    </row>
    <row r="677" spans="1:98" ht="15.75" customHeight="1" x14ac:dyDescent="0.25">
      <c r="A677" s="35"/>
      <c r="B677" s="44"/>
      <c r="C677" s="69"/>
      <c r="D677" s="71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2"/>
      <c r="AL677" s="62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  <c r="BV677" s="34"/>
      <c r="BW677" s="34"/>
      <c r="BX677" s="34"/>
      <c r="BY677" s="34"/>
      <c r="BZ677" s="34"/>
      <c r="CA677" s="34"/>
      <c r="CB677" s="34"/>
      <c r="CC677" s="34"/>
      <c r="CD677" s="34"/>
      <c r="CE677" s="34"/>
      <c r="CF677" s="34"/>
      <c r="CG677" s="34"/>
      <c r="CH677" s="34"/>
      <c r="CI677" s="34"/>
      <c r="CJ677" s="34"/>
      <c r="CK677" s="34"/>
      <c r="CL677" s="34"/>
      <c r="CM677" s="34"/>
      <c r="CN677" s="34"/>
      <c r="CO677" s="34"/>
      <c r="CP677" s="34"/>
      <c r="CQ677" s="35"/>
      <c r="CR677" s="35"/>
      <c r="CS677" s="35"/>
      <c r="CT677" s="35"/>
    </row>
    <row r="678" spans="1:98" ht="15.75" customHeight="1" x14ac:dyDescent="0.25">
      <c r="A678" s="35"/>
      <c r="B678" s="44"/>
      <c r="C678" s="69"/>
      <c r="D678" s="71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2"/>
      <c r="AL678" s="62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  <c r="CI678" s="34"/>
      <c r="CJ678" s="34"/>
      <c r="CK678" s="34"/>
      <c r="CL678" s="34"/>
      <c r="CM678" s="34"/>
      <c r="CN678" s="34"/>
      <c r="CO678" s="34"/>
      <c r="CP678" s="34"/>
      <c r="CQ678" s="35"/>
      <c r="CR678" s="35"/>
      <c r="CS678" s="35"/>
      <c r="CT678" s="35"/>
    </row>
    <row r="679" spans="1:98" ht="15.75" customHeight="1" x14ac:dyDescent="0.25">
      <c r="A679" s="35"/>
      <c r="B679" s="44"/>
      <c r="C679" s="69"/>
      <c r="D679" s="71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2"/>
      <c r="AL679" s="62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  <c r="BV679" s="34"/>
      <c r="BW679" s="34"/>
      <c r="BX679" s="34"/>
      <c r="BY679" s="34"/>
      <c r="BZ679" s="34"/>
      <c r="CA679" s="34"/>
      <c r="CB679" s="34"/>
      <c r="CC679" s="34"/>
      <c r="CD679" s="34"/>
      <c r="CE679" s="34"/>
      <c r="CF679" s="34"/>
      <c r="CG679" s="34"/>
      <c r="CH679" s="34"/>
      <c r="CI679" s="34"/>
      <c r="CJ679" s="34"/>
      <c r="CK679" s="34"/>
      <c r="CL679" s="34"/>
      <c r="CM679" s="34"/>
      <c r="CN679" s="34"/>
      <c r="CO679" s="34"/>
      <c r="CP679" s="34"/>
      <c r="CQ679" s="35"/>
      <c r="CR679" s="35"/>
      <c r="CS679" s="35"/>
      <c r="CT679" s="35"/>
    </row>
    <row r="680" spans="1:98" ht="15.75" customHeight="1" x14ac:dyDescent="0.25">
      <c r="A680" s="35"/>
      <c r="B680" s="44"/>
      <c r="C680" s="69"/>
      <c r="D680" s="71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2"/>
      <c r="AL680" s="62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  <c r="CI680" s="34"/>
      <c r="CJ680" s="34"/>
      <c r="CK680" s="34"/>
      <c r="CL680" s="34"/>
      <c r="CM680" s="34"/>
      <c r="CN680" s="34"/>
      <c r="CO680" s="34"/>
      <c r="CP680" s="34"/>
      <c r="CQ680" s="35"/>
      <c r="CR680" s="35"/>
      <c r="CS680" s="35"/>
      <c r="CT680" s="35"/>
    </row>
    <row r="681" spans="1:98" ht="15.75" customHeight="1" x14ac:dyDescent="0.25">
      <c r="A681" s="35"/>
      <c r="B681" s="44"/>
      <c r="C681" s="69"/>
      <c r="D681" s="71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2"/>
      <c r="AL681" s="62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  <c r="BV681" s="34"/>
      <c r="BW681" s="34"/>
      <c r="BX681" s="34"/>
      <c r="BY681" s="34"/>
      <c r="BZ681" s="34"/>
      <c r="CA681" s="34"/>
      <c r="CB681" s="34"/>
      <c r="CC681" s="34"/>
      <c r="CD681" s="34"/>
      <c r="CE681" s="34"/>
      <c r="CF681" s="34"/>
      <c r="CG681" s="34"/>
      <c r="CH681" s="34"/>
      <c r="CI681" s="34"/>
      <c r="CJ681" s="34"/>
      <c r="CK681" s="34"/>
      <c r="CL681" s="34"/>
      <c r="CM681" s="34"/>
      <c r="CN681" s="34"/>
      <c r="CO681" s="34"/>
      <c r="CP681" s="34"/>
      <c r="CQ681" s="35"/>
      <c r="CR681" s="35"/>
      <c r="CS681" s="35"/>
      <c r="CT681" s="35"/>
    </row>
    <row r="682" spans="1:98" ht="15.75" customHeight="1" x14ac:dyDescent="0.25">
      <c r="A682" s="35"/>
      <c r="B682" s="44"/>
      <c r="C682" s="69"/>
      <c r="D682" s="71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2"/>
      <c r="AL682" s="62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  <c r="BV682" s="34"/>
      <c r="BW682" s="34"/>
      <c r="BX682" s="34"/>
      <c r="BY682" s="34"/>
      <c r="BZ682" s="34"/>
      <c r="CA682" s="34"/>
      <c r="CB682" s="34"/>
      <c r="CC682" s="34"/>
      <c r="CD682" s="34"/>
      <c r="CE682" s="34"/>
      <c r="CF682" s="34"/>
      <c r="CG682" s="34"/>
      <c r="CH682" s="34"/>
      <c r="CI682" s="34"/>
      <c r="CJ682" s="34"/>
      <c r="CK682" s="34"/>
      <c r="CL682" s="34"/>
      <c r="CM682" s="34"/>
      <c r="CN682" s="34"/>
      <c r="CO682" s="34"/>
      <c r="CP682" s="34"/>
      <c r="CQ682" s="35"/>
      <c r="CR682" s="35"/>
      <c r="CS682" s="35"/>
      <c r="CT682" s="35"/>
    </row>
    <row r="683" spans="1:98" ht="15.75" customHeight="1" x14ac:dyDescent="0.25">
      <c r="A683" s="35"/>
      <c r="B683" s="44"/>
      <c r="C683" s="69"/>
      <c r="D683" s="71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2"/>
      <c r="AL683" s="62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  <c r="BV683" s="34"/>
      <c r="BW683" s="34"/>
      <c r="BX683" s="34"/>
      <c r="BY683" s="34"/>
      <c r="BZ683" s="34"/>
      <c r="CA683" s="34"/>
      <c r="CB683" s="34"/>
      <c r="CC683" s="34"/>
      <c r="CD683" s="34"/>
      <c r="CE683" s="34"/>
      <c r="CF683" s="34"/>
      <c r="CG683" s="34"/>
      <c r="CH683" s="34"/>
      <c r="CI683" s="34"/>
      <c r="CJ683" s="34"/>
      <c r="CK683" s="34"/>
      <c r="CL683" s="34"/>
      <c r="CM683" s="34"/>
      <c r="CN683" s="34"/>
      <c r="CO683" s="34"/>
      <c r="CP683" s="34"/>
      <c r="CQ683" s="35"/>
      <c r="CR683" s="35"/>
      <c r="CS683" s="35"/>
      <c r="CT683" s="35"/>
    </row>
    <row r="684" spans="1:98" ht="15.75" customHeight="1" x14ac:dyDescent="0.25">
      <c r="A684" s="35"/>
      <c r="B684" s="44"/>
      <c r="C684" s="69"/>
      <c r="D684" s="71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2"/>
      <c r="AL684" s="62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5"/>
      <c r="CR684" s="35"/>
      <c r="CS684" s="35"/>
      <c r="CT684" s="35"/>
    </row>
    <row r="685" spans="1:98" ht="15.75" customHeight="1" x14ac:dyDescent="0.25">
      <c r="A685" s="35"/>
      <c r="B685" s="44"/>
      <c r="C685" s="69"/>
      <c r="D685" s="71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2"/>
      <c r="AL685" s="62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5"/>
      <c r="CR685" s="35"/>
      <c r="CS685" s="35"/>
      <c r="CT685" s="35"/>
    </row>
    <row r="686" spans="1:98" ht="15.75" customHeight="1" x14ac:dyDescent="0.25">
      <c r="A686" s="35"/>
      <c r="B686" s="44"/>
      <c r="C686" s="69"/>
      <c r="D686" s="71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2"/>
      <c r="AL686" s="62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5"/>
      <c r="CR686" s="35"/>
      <c r="CS686" s="35"/>
      <c r="CT686" s="35"/>
    </row>
    <row r="687" spans="1:98" ht="15.75" customHeight="1" x14ac:dyDescent="0.25">
      <c r="A687" s="35"/>
      <c r="B687" s="44"/>
      <c r="C687" s="69"/>
      <c r="D687" s="71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2"/>
      <c r="AL687" s="62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5"/>
      <c r="CR687" s="35"/>
      <c r="CS687" s="35"/>
      <c r="CT687" s="35"/>
    </row>
    <row r="688" spans="1:98" ht="15.75" customHeight="1" x14ac:dyDescent="0.25">
      <c r="A688" s="35"/>
      <c r="B688" s="44"/>
      <c r="C688" s="69"/>
      <c r="D688" s="71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2"/>
      <c r="AL688" s="62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  <c r="BV688" s="34"/>
      <c r="BW688" s="34"/>
      <c r="BX688" s="34"/>
      <c r="BY688" s="34"/>
      <c r="BZ688" s="34"/>
      <c r="CA688" s="34"/>
      <c r="CB688" s="34"/>
      <c r="CC688" s="34"/>
      <c r="CD688" s="34"/>
      <c r="CE688" s="34"/>
      <c r="CF688" s="34"/>
      <c r="CG688" s="34"/>
      <c r="CH688" s="34"/>
      <c r="CI688" s="34"/>
      <c r="CJ688" s="34"/>
      <c r="CK688" s="34"/>
      <c r="CL688" s="34"/>
      <c r="CM688" s="34"/>
      <c r="CN688" s="34"/>
      <c r="CO688" s="34"/>
      <c r="CP688" s="34"/>
      <c r="CQ688" s="35"/>
      <c r="CR688" s="35"/>
      <c r="CS688" s="35"/>
      <c r="CT688" s="35"/>
    </row>
    <row r="689" spans="1:98" ht="15.75" customHeight="1" x14ac:dyDescent="0.25">
      <c r="A689" s="35"/>
      <c r="B689" s="44"/>
      <c r="C689" s="69"/>
      <c r="D689" s="71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2"/>
      <c r="AL689" s="62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  <c r="CI689" s="34"/>
      <c r="CJ689" s="34"/>
      <c r="CK689" s="34"/>
      <c r="CL689" s="34"/>
      <c r="CM689" s="34"/>
      <c r="CN689" s="34"/>
      <c r="CO689" s="34"/>
      <c r="CP689" s="34"/>
      <c r="CQ689" s="35"/>
      <c r="CR689" s="35"/>
      <c r="CS689" s="35"/>
      <c r="CT689" s="35"/>
    </row>
    <row r="690" spans="1:98" ht="15.75" customHeight="1" x14ac:dyDescent="0.25">
      <c r="A690" s="35"/>
      <c r="B690" s="44"/>
      <c r="C690" s="69"/>
      <c r="D690" s="71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2"/>
      <c r="AL690" s="62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  <c r="CI690" s="34"/>
      <c r="CJ690" s="34"/>
      <c r="CK690" s="34"/>
      <c r="CL690" s="34"/>
      <c r="CM690" s="34"/>
      <c r="CN690" s="34"/>
      <c r="CO690" s="34"/>
      <c r="CP690" s="34"/>
      <c r="CQ690" s="35"/>
      <c r="CR690" s="35"/>
      <c r="CS690" s="35"/>
      <c r="CT690" s="35"/>
    </row>
    <row r="691" spans="1:98" ht="15.75" customHeight="1" x14ac:dyDescent="0.25">
      <c r="A691" s="35"/>
      <c r="B691" s="44"/>
      <c r="C691" s="69"/>
      <c r="D691" s="71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2"/>
      <c r="AL691" s="62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  <c r="CI691" s="34"/>
      <c r="CJ691" s="34"/>
      <c r="CK691" s="34"/>
      <c r="CL691" s="34"/>
      <c r="CM691" s="34"/>
      <c r="CN691" s="34"/>
      <c r="CO691" s="34"/>
      <c r="CP691" s="34"/>
      <c r="CQ691" s="35"/>
      <c r="CR691" s="35"/>
      <c r="CS691" s="35"/>
      <c r="CT691" s="35"/>
    </row>
    <row r="692" spans="1:98" ht="15.75" customHeight="1" x14ac:dyDescent="0.25">
      <c r="A692" s="35"/>
      <c r="B692" s="44"/>
      <c r="C692" s="69"/>
      <c r="D692" s="71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2"/>
      <c r="AL692" s="62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  <c r="BV692" s="34"/>
      <c r="BW692" s="34"/>
      <c r="BX692" s="34"/>
      <c r="BY692" s="34"/>
      <c r="BZ692" s="34"/>
      <c r="CA692" s="34"/>
      <c r="CB692" s="34"/>
      <c r="CC692" s="34"/>
      <c r="CD692" s="34"/>
      <c r="CE692" s="34"/>
      <c r="CF692" s="34"/>
      <c r="CG692" s="34"/>
      <c r="CH692" s="34"/>
      <c r="CI692" s="34"/>
      <c r="CJ692" s="34"/>
      <c r="CK692" s="34"/>
      <c r="CL692" s="34"/>
      <c r="CM692" s="34"/>
      <c r="CN692" s="34"/>
      <c r="CO692" s="34"/>
      <c r="CP692" s="34"/>
      <c r="CQ692" s="35"/>
      <c r="CR692" s="35"/>
      <c r="CS692" s="35"/>
      <c r="CT692" s="35"/>
    </row>
    <row r="693" spans="1:98" ht="15.75" customHeight="1" x14ac:dyDescent="0.25">
      <c r="A693" s="35"/>
      <c r="B693" s="44"/>
      <c r="C693" s="69"/>
      <c r="D693" s="71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2"/>
      <c r="AL693" s="62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  <c r="BV693" s="34"/>
      <c r="BW693" s="34"/>
      <c r="BX693" s="34"/>
      <c r="BY693" s="34"/>
      <c r="BZ693" s="34"/>
      <c r="CA693" s="34"/>
      <c r="CB693" s="34"/>
      <c r="CC693" s="34"/>
      <c r="CD693" s="34"/>
      <c r="CE693" s="34"/>
      <c r="CF693" s="34"/>
      <c r="CG693" s="34"/>
      <c r="CH693" s="34"/>
      <c r="CI693" s="34"/>
      <c r="CJ693" s="34"/>
      <c r="CK693" s="34"/>
      <c r="CL693" s="34"/>
      <c r="CM693" s="34"/>
      <c r="CN693" s="34"/>
      <c r="CO693" s="34"/>
      <c r="CP693" s="34"/>
      <c r="CQ693" s="35"/>
      <c r="CR693" s="35"/>
      <c r="CS693" s="35"/>
      <c r="CT693" s="35"/>
    </row>
    <row r="694" spans="1:98" ht="15.75" customHeight="1" x14ac:dyDescent="0.25">
      <c r="A694" s="35"/>
      <c r="B694" s="44"/>
      <c r="C694" s="69"/>
      <c r="D694" s="71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2"/>
      <c r="AL694" s="62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  <c r="BV694" s="34"/>
      <c r="BW694" s="34"/>
      <c r="BX694" s="34"/>
      <c r="BY694" s="34"/>
      <c r="BZ694" s="34"/>
      <c r="CA694" s="34"/>
      <c r="CB694" s="34"/>
      <c r="CC694" s="34"/>
      <c r="CD694" s="34"/>
      <c r="CE694" s="34"/>
      <c r="CF694" s="34"/>
      <c r="CG694" s="34"/>
      <c r="CH694" s="34"/>
      <c r="CI694" s="34"/>
      <c r="CJ694" s="34"/>
      <c r="CK694" s="34"/>
      <c r="CL694" s="34"/>
      <c r="CM694" s="34"/>
      <c r="CN694" s="34"/>
      <c r="CO694" s="34"/>
      <c r="CP694" s="34"/>
      <c r="CQ694" s="35"/>
      <c r="CR694" s="35"/>
      <c r="CS694" s="35"/>
      <c r="CT694" s="35"/>
    </row>
    <row r="695" spans="1:98" ht="15.75" customHeight="1" x14ac:dyDescent="0.25">
      <c r="A695" s="35"/>
      <c r="B695" s="44"/>
      <c r="C695" s="69"/>
      <c r="D695" s="71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2"/>
      <c r="AL695" s="62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  <c r="BV695" s="34"/>
      <c r="BW695" s="34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  <c r="CI695" s="34"/>
      <c r="CJ695" s="34"/>
      <c r="CK695" s="34"/>
      <c r="CL695" s="34"/>
      <c r="CM695" s="34"/>
      <c r="CN695" s="34"/>
      <c r="CO695" s="34"/>
      <c r="CP695" s="34"/>
      <c r="CQ695" s="35"/>
      <c r="CR695" s="35"/>
      <c r="CS695" s="35"/>
      <c r="CT695" s="35"/>
    </row>
    <row r="696" spans="1:98" ht="15.75" customHeight="1" x14ac:dyDescent="0.25">
      <c r="A696" s="35"/>
      <c r="B696" s="44"/>
      <c r="C696" s="69"/>
      <c r="D696" s="71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2"/>
      <c r="AL696" s="62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  <c r="BV696" s="34"/>
      <c r="BW696" s="34"/>
      <c r="BX696" s="34"/>
      <c r="BY696" s="34"/>
      <c r="BZ696" s="34"/>
      <c r="CA696" s="34"/>
      <c r="CB696" s="34"/>
      <c r="CC696" s="34"/>
      <c r="CD696" s="34"/>
      <c r="CE696" s="34"/>
      <c r="CF696" s="34"/>
      <c r="CG696" s="34"/>
      <c r="CH696" s="34"/>
      <c r="CI696" s="34"/>
      <c r="CJ696" s="34"/>
      <c r="CK696" s="34"/>
      <c r="CL696" s="34"/>
      <c r="CM696" s="34"/>
      <c r="CN696" s="34"/>
      <c r="CO696" s="34"/>
      <c r="CP696" s="34"/>
      <c r="CQ696" s="35"/>
      <c r="CR696" s="35"/>
      <c r="CS696" s="35"/>
      <c r="CT696" s="35"/>
    </row>
    <row r="697" spans="1:98" ht="15.75" customHeight="1" x14ac:dyDescent="0.25">
      <c r="A697" s="35"/>
      <c r="B697" s="44"/>
      <c r="C697" s="69"/>
      <c r="D697" s="71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2"/>
      <c r="AL697" s="62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  <c r="BU697" s="34"/>
      <c r="BV697" s="34"/>
      <c r="BW697" s="34"/>
      <c r="BX697" s="34"/>
      <c r="BY697" s="34"/>
      <c r="BZ697" s="34"/>
      <c r="CA697" s="34"/>
      <c r="CB697" s="34"/>
      <c r="CC697" s="34"/>
      <c r="CD697" s="34"/>
      <c r="CE697" s="34"/>
      <c r="CF697" s="34"/>
      <c r="CG697" s="34"/>
      <c r="CH697" s="34"/>
      <c r="CI697" s="34"/>
      <c r="CJ697" s="34"/>
      <c r="CK697" s="34"/>
      <c r="CL697" s="34"/>
      <c r="CM697" s="34"/>
      <c r="CN697" s="34"/>
      <c r="CO697" s="34"/>
      <c r="CP697" s="34"/>
      <c r="CQ697" s="35"/>
      <c r="CR697" s="35"/>
      <c r="CS697" s="35"/>
      <c r="CT697" s="35"/>
    </row>
    <row r="698" spans="1:98" ht="15.75" customHeight="1" x14ac:dyDescent="0.25">
      <c r="A698" s="35"/>
      <c r="B698" s="44"/>
      <c r="C698" s="69"/>
      <c r="D698" s="71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2"/>
      <c r="AL698" s="62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  <c r="BV698" s="34"/>
      <c r="BW698" s="34"/>
      <c r="BX698" s="34"/>
      <c r="BY698" s="34"/>
      <c r="BZ698" s="34"/>
      <c r="CA698" s="34"/>
      <c r="CB698" s="34"/>
      <c r="CC698" s="34"/>
      <c r="CD698" s="34"/>
      <c r="CE698" s="34"/>
      <c r="CF698" s="34"/>
      <c r="CG698" s="34"/>
      <c r="CH698" s="34"/>
      <c r="CI698" s="34"/>
      <c r="CJ698" s="34"/>
      <c r="CK698" s="34"/>
      <c r="CL698" s="34"/>
      <c r="CM698" s="34"/>
      <c r="CN698" s="34"/>
      <c r="CO698" s="34"/>
      <c r="CP698" s="34"/>
      <c r="CQ698" s="35"/>
      <c r="CR698" s="35"/>
      <c r="CS698" s="35"/>
      <c r="CT698" s="35"/>
    </row>
    <row r="699" spans="1:98" ht="15.75" customHeight="1" x14ac:dyDescent="0.25">
      <c r="A699" s="35"/>
      <c r="B699" s="44"/>
      <c r="C699" s="69"/>
      <c r="D699" s="71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2"/>
      <c r="AL699" s="62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  <c r="CI699" s="34"/>
      <c r="CJ699" s="34"/>
      <c r="CK699" s="34"/>
      <c r="CL699" s="34"/>
      <c r="CM699" s="34"/>
      <c r="CN699" s="34"/>
      <c r="CO699" s="34"/>
      <c r="CP699" s="34"/>
      <c r="CQ699" s="35"/>
      <c r="CR699" s="35"/>
      <c r="CS699" s="35"/>
      <c r="CT699" s="35"/>
    </row>
    <row r="700" spans="1:98" ht="15.75" customHeight="1" x14ac:dyDescent="0.25">
      <c r="A700" s="35"/>
      <c r="B700" s="44"/>
      <c r="C700" s="69"/>
      <c r="D700" s="71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2"/>
      <c r="AL700" s="62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  <c r="BV700" s="34"/>
      <c r="BW700" s="34"/>
      <c r="BX700" s="34"/>
      <c r="BY700" s="34"/>
      <c r="BZ700" s="34"/>
      <c r="CA700" s="34"/>
      <c r="CB700" s="34"/>
      <c r="CC700" s="34"/>
      <c r="CD700" s="34"/>
      <c r="CE700" s="34"/>
      <c r="CF700" s="34"/>
      <c r="CG700" s="34"/>
      <c r="CH700" s="34"/>
      <c r="CI700" s="34"/>
      <c r="CJ700" s="34"/>
      <c r="CK700" s="34"/>
      <c r="CL700" s="34"/>
      <c r="CM700" s="34"/>
      <c r="CN700" s="34"/>
      <c r="CO700" s="34"/>
      <c r="CP700" s="34"/>
      <c r="CQ700" s="35"/>
      <c r="CR700" s="35"/>
      <c r="CS700" s="35"/>
      <c r="CT700" s="35"/>
    </row>
    <row r="701" spans="1:98" ht="15.75" customHeight="1" x14ac:dyDescent="0.25">
      <c r="A701" s="35"/>
      <c r="B701" s="44"/>
      <c r="C701" s="69"/>
      <c r="D701" s="71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2"/>
      <c r="AL701" s="62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  <c r="BU701" s="34"/>
      <c r="BV701" s="34"/>
      <c r="BW701" s="34"/>
      <c r="BX701" s="34"/>
      <c r="BY701" s="34"/>
      <c r="BZ701" s="34"/>
      <c r="CA701" s="34"/>
      <c r="CB701" s="34"/>
      <c r="CC701" s="34"/>
      <c r="CD701" s="34"/>
      <c r="CE701" s="34"/>
      <c r="CF701" s="34"/>
      <c r="CG701" s="34"/>
      <c r="CH701" s="34"/>
      <c r="CI701" s="34"/>
      <c r="CJ701" s="34"/>
      <c r="CK701" s="34"/>
      <c r="CL701" s="34"/>
      <c r="CM701" s="34"/>
      <c r="CN701" s="34"/>
      <c r="CO701" s="34"/>
      <c r="CP701" s="34"/>
      <c r="CQ701" s="35"/>
      <c r="CR701" s="35"/>
      <c r="CS701" s="35"/>
      <c r="CT701" s="35"/>
    </row>
    <row r="702" spans="1:98" ht="15.75" customHeight="1" x14ac:dyDescent="0.25">
      <c r="A702" s="35"/>
      <c r="B702" s="44"/>
      <c r="C702" s="69"/>
      <c r="D702" s="71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2"/>
      <c r="AL702" s="62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5"/>
      <c r="CR702" s="35"/>
      <c r="CS702" s="35"/>
      <c r="CT702" s="35"/>
    </row>
    <row r="703" spans="1:98" ht="15.75" customHeight="1" x14ac:dyDescent="0.25">
      <c r="A703" s="35"/>
      <c r="B703" s="44"/>
      <c r="C703" s="69"/>
      <c r="D703" s="71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2"/>
      <c r="AL703" s="62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  <c r="CI703" s="34"/>
      <c r="CJ703" s="34"/>
      <c r="CK703" s="34"/>
      <c r="CL703" s="34"/>
      <c r="CM703" s="34"/>
      <c r="CN703" s="34"/>
      <c r="CO703" s="34"/>
      <c r="CP703" s="34"/>
      <c r="CQ703" s="35"/>
      <c r="CR703" s="35"/>
      <c r="CS703" s="35"/>
      <c r="CT703" s="35"/>
    </row>
    <row r="704" spans="1:98" ht="15.75" customHeight="1" x14ac:dyDescent="0.25">
      <c r="A704" s="35"/>
      <c r="B704" s="44"/>
      <c r="C704" s="69"/>
      <c r="D704" s="71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2"/>
      <c r="AL704" s="62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  <c r="CI704" s="34"/>
      <c r="CJ704" s="34"/>
      <c r="CK704" s="34"/>
      <c r="CL704" s="34"/>
      <c r="CM704" s="34"/>
      <c r="CN704" s="34"/>
      <c r="CO704" s="34"/>
      <c r="CP704" s="34"/>
      <c r="CQ704" s="35"/>
      <c r="CR704" s="35"/>
      <c r="CS704" s="35"/>
      <c r="CT704" s="35"/>
    </row>
    <row r="705" spans="1:98" ht="15.75" customHeight="1" x14ac:dyDescent="0.25">
      <c r="A705" s="35"/>
      <c r="B705" s="44"/>
      <c r="C705" s="69"/>
      <c r="D705" s="71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2"/>
      <c r="AL705" s="62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  <c r="CI705" s="34"/>
      <c r="CJ705" s="34"/>
      <c r="CK705" s="34"/>
      <c r="CL705" s="34"/>
      <c r="CM705" s="34"/>
      <c r="CN705" s="34"/>
      <c r="CO705" s="34"/>
      <c r="CP705" s="34"/>
      <c r="CQ705" s="35"/>
      <c r="CR705" s="35"/>
      <c r="CS705" s="35"/>
      <c r="CT705" s="35"/>
    </row>
    <row r="706" spans="1:98" ht="15.75" customHeight="1" x14ac:dyDescent="0.25">
      <c r="A706" s="35"/>
      <c r="B706" s="44"/>
      <c r="C706" s="69"/>
      <c r="D706" s="71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2"/>
      <c r="AL706" s="62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  <c r="BU706" s="34"/>
      <c r="BV706" s="34"/>
      <c r="BW706" s="34"/>
      <c r="BX706" s="34"/>
      <c r="BY706" s="34"/>
      <c r="BZ706" s="34"/>
      <c r="CA706" s="34"/>
      <c r="CB706" s="34"/>
      <c r="CC706" s="34"/>
      <c r="CD706" s="34"/>
      <c r="CE706" s="34"/>
      <c r="CF706" s="34"/>
      <c r="CG706" s="34"/>
      <c r="CH706" s="34"/>
      <c r="CI706" s="34"/>
      <c r="CJ706" s="34"/>
      <c r="CK706" s="34"/>
      <c r="CL706" s="34"/>
      <c r="CM706" s="34"/>
      <c r="CN706" s="34"/>
      <c r="CO706" s="34"/>
      <c r="CP706" s="34"/>
      <c r="CQ706" s="35"/>
      <c r="CR706" s="35"/>
      <c r="CS706" s="35"/>
      <c r="CT706" s="35"/>
    </row>
    <row r="707" spans="1:98" ht="15.75" customHeight="1" x14ac:dyDescent="0.25">
      <c r="A707" s="35"/>
      <c r="B707" s="44"/>
      <c r="C707" s="69"/>
      <c r="D707" s="71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2"/>
      <c r="AL707" s="62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  <c r="BU707" s="34"/>
      <c r="BV707" s="34"/>
      <c r="BW707" s="34"/>
      <c r="BX707" s="34"/>
      <c r="BY707" s="34"/>
      <c r="BZ707" s="34"/>
      <c r="CA707" s="34"/>
      <c r="CB707" s="34"/>
      <c r="CC707" s="34"/>
      <c r="CD707" s="34"/>
      <c r="CE707" s="34"/>
      <c r="CF707" s="34"/>
      <c r="CG707" s="34"/>
      <c r="CH707" s="34"/>
      <c r="CI707" s="34"/>
      <c r="CJ707" s="34"/>
      <c r="CK707" s="34"/>
      <c r="CL707" s="34"/>
      <c r="CM707" s="34"/>
      <c r="CN707" s="34"/>
      <c r="CO707" s="34"/>
      <c r="CP707" s="34"/>
      <c r="CQ707" s="35"/>
      <c r="CR707" s="35"/>
      <c r="CS707" s="35"/>
      <c r="CT707" s="35"/>
    </row>
    <row r="708" spans="1:98" ht="15.75" customHeight="1" x14ac:dyDescent="0.25">
      <c r="A708" s="35"/>
      <c r="B708" s="44"/>
      <c r="C708" s="69"/>
      <c r="D708" s="71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2"/>
      <c r="AL708" s="62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  <c r="BU708" s="34"/>
      <c r="BV708" s="34"/>
      <c r="BW708" s="34"/>
      <c r="BX708" s="34"/>
      <c r="BY708" s="34"/>
      <c r="BZ708" s="34"/>
      <c r="CA708" s="34"/>
      <c r="CB708" s="34"/>
      <c r="CC708" s="34"/>
      <c r="CD708" s="34"/>
      <c r="CE708" s="34"/>
      <c r="CF708" s="34"/>
      <c r="CG708" s="34"/>
      <c r="CH708" s="34"/>
      <c r="CI708" s="34"/>
      <c r="CJ708" s="34"/>
      <c r="CK708" s="34"/>
      <c r="CL708" s="34"/>
      <c r="CM708" s="34"/>
      <c r="CN708" s="34"/>
      <c r="CO708" s="34"/>
      <c r="CP708" s="34"/>
      <c r="CQ708" s="35"/>
      <c r="CR708" s="35"/>
      <c r="CS708" s="35"/>
      <c r="CT708" s="35"/>
    </row>
    <row r="709" spans="1:98" ht="15.75" customHeight="1" x14ac:dyDescent="0.25">
      <c r="A709" s="35"/>
      <c r="B709" s="44"/>
      <c r="C709" s="69"/>
      <c r="D709" s="71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2"/>
      <c r="AL709" s="62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  <c r="BU709" s="34"/>
      <c r="BV709" s="34"/>
      <c r="BW709" s="34"/>
      <c r="BX709" s="34"/>
      <c r="BY709" s="34"/>
      <c r="BZ709" s="34"/>
      <c r="CA709" s="34"/>
      <c r="CB709" s="34"/>
      <c r="CC709" s="34"/>
      <c r="CD709" s="34"/>
      <c r="CE709" s="34"/>
      <c r="CF709" s="34"/>
      <c r="CG709" s="34"/>
      <c r="CH709" s="34"/>
      <c r="CI709" s="34"/>
      <c r="CJ709" s="34"/>
      <c r="CK709" s="34"/>
      <c r="CL709" s="34"/>
      <c r="CM709" s="34"/>
      <c r="CN709" s="34"/>
      <c r="CO709" s="34"/>
      <c r="CP709" s="34"/>
      <c r="CQ709" s="35"/>
      <c r="CR709" s="35"/>
      <c r="CS709" s="35"/>
      <c r="CT709" s="35"/>
    </row>
    <row r="710" spans="1:98" ht="15.75" customHeight="1" x14ac:dyDescent="0.25">
      <c r="A710" s="35"/>
      <c r="B710" s="44"/>
      <c r="C710" s="69"/>
      <c r="D710" s="71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2"/>
      <c r="AL710" s="62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5"/>
      <c r="CR710" s="35"/>
      <c r="CS710" s="35"/>
      <c r="CT710" s="35"/>
    </row>
    <row r="711" spans="1:98" ht="15.75" customHeight="1" x14ac:dyDescent="0.25">
      <c r="A711" s="35"/>
      <c r="B711" s="44"/>
      <c r="C711" s="69"/>
      <c r="D711" s="71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2"/>
      <c r="AL711" s="62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  <c r="CI711" s="34"/>
      <c r="CJ711" s="34"/>
      <c r="CK711" s="34"/>
      <c r="CL711" s="34"/>
      <c r="CM711" s="34"/>
      <c r="CN711" s="34"/>
      <c r="CO711" s="34"/>
      <c r="CP711" s="34"/>
      <c r="CQ711" s="35"/>
      <c r="CR711" s="35"/>
      <c r="CS711" s="35"/>
      <c r="CT711" s="35"/>
    </row>
    <row r="712" spans="1:98" ht="15.75" customHeight="1" x14ac:dyDescent="0.25">
      <c r="A712" s="35"/>
      <c r="B712" s="44"/>
      <c r="C712" s="69"/>
      <c r="D712" s="71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2"/>
      <c r="AL712" s="62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  <c r="BU712" s="34"/>
      <c r="BV712" s="34"/>
      <c r="BW712" s="34"/>
      <c r="BX712" s="34"/>
      <c r="BY712" s="34"/>
      <c r="BZ712" s="34"/>
      <c r="CA712" s="34"/>
      <c r="CB712" s="34"/>
      <c r="CC712" s="34"/>
      <c r="CD712" s="34"/>
      <c r="CE712" s="34"/>
      <c r="CF712" s="34"/>
      <c r="CG712" s="34"/>
      <c r="CH712" s="34"/>
      <c r="CI712" s="34"/>
      <c r="CJ712" s="34"/>
      <c r="CK712" s="34"/>
      <c r="CL712" s="34"/>
      <c r="CM712" s="34"/>
      <c r="CN712" s="34"/>
      <c r="CO712" s="34"/>
      <c r="CP712" s="34"/>
      <c r="CQ712" s="35"/>
      <c r="CR712" s="35"/>
      <c r="CS712" s="35"/>
      <c r="CT712" s="35"/>
    </row>
    <row r="713" spans="1:98" ht="15.75" customHeight="1" x14ac:dyDescent="0.25">
      <c r="A713" s="35"/>
      <c r="B713" s="44"/>
      <c r="C713" s="69"/>
      <c r="D713" s="71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2"/>
      <c r="AL713" s="62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  <c r="BU713" s="34"/>
      <c r="BV713" s="34"/>
      <c r="BW713" s="34"/>
      <c r="BX713" s="34"/>
      <c r="BY713" s="34"/>
      <c r="BZ713" s="34"/>
      <c r="CA713" s="34"/>
      <c r="CB713" s="34"/>
      <c r="CC713" s="34"/>
      <c r="CD713" s="34"/>
      <c r="CE713" s="34"/>
      <c r="CF713" s="34"/>
      <c r="CG713" s="34"/>
      <c r="CH713" s="34"/>
      <c r="CI713" s="34"/>
      <c r="CJ713" s="34"/>
      <c r="CK713" s="34"/>
      <c r="CL713" s="34"/>
      <c r="CM713" s="34"/>
      <c r="CN713" s="34"/>
      <c r="CO713" s="34"/>
      <c r="CP713" s="34"/>
      <c r="CQ713" s="35"/>
      <c r="CR713" s="35"/>
      <c r="CS713" s="35"/>
      <c r="CT713" s="35"/>
    </row>
    <row r="714" spans="1:98" ht="15.75" customHeight="1" x14ac:dyDescent="0.25">
      <c r="A714" s="35"/>
      <c r="B714" s="44"/>
      <c r="C714" s="69"/>
      <c r="D714" s="71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2"/>
      <c r="AL714" s="62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  <c r="BU714" s="34"/>
      <c r="BV714" s="34"/>
      <c r="BW714" s="34"/>
      <c r="BX714" s="34"/>
      <c r="BY714" s="34"/>
      <c r="BZ714" s="34"/>
      <c r="CA714" s="34"/>
      <c r="CB714" s="34"/>
      <c r="CC714" s="34"/>
      <c r="CD714" s="34"/>
      <c r="CE714" s="34"/>
      <c r="CF714" s="34"/>
      <c r="CG714" s="34"/>
      <c r="CH714" s="34"/>
      <c r="CI714" s="34"/>
      <c r="CJ714" s="34"/>
      <c r="CK714" s="34"/>
      <c r="CL714" s="34"/>
      <c r="CM714" s="34"/>
      <c r="CN714" s="34"/>
      <c r="CO714" s="34"/>
      <c r="CP714" s="34"/>
      <c r="CQ714" s="35"/>
      <c r="CR714" s="35"/>
      <c r="CS714" s="35"/>
      <c r="CT714" s="35"/>
    </row>
    <row r="715" spans="1:98" ht="15.75" customHeight="1" x14ac:dyDescent="0.25">
      <c r="A715" s="35"/>
      <c r="B715" s="44"/>
      <c r="C715" s="69"/>
      <c r="D715" s="71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2"/>
      <c r="AL715" s="62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  <c r="BU715" s="34"/>
      <c r="BV715" s="34"/>
      <c r="BW715" s="34"/>
      <c r="BX715" s="34"/>
      <c r="BY715" s="34"/>
      <c r="BZ715" s="34"/>
      <c r="CA715" s="34"/>
      <c r="CB715" s="34"/>
      <c r="CC715" s="34"/>
      <c r="CD715" s="34"/>
      <c r="CE715" s="34"/>
      <c r="CF715" s="34"/>
      <c r="CG715" s="34"/>
      <c r="CH715" s="34"/>
      <c r="CI715" s="34"/>
      <c r="CJ715" s="34"/>
      <c r="CK715" s="34"/>
      <c r="CL715" s="34"/>
      <c r="CM715" s="34"/>
      <c r="CN715" s="34"/>
      <c r="CO715" s="34"/>
      <c r="CP715" s="34"/>
      <c r="CQ715" s="35"/>
      <c r="CR715" s="35"/>
      <c r="CS715" s="35"/>
      <c r="CT715" s="35"/>
    </row>
    <row r="716" spans="1:98" ht="15.75" customHeight="1" x14ac:dyDescent="0.25">
      <c r="A716" s="35"/>
      <c r="B716" s="44"/>
      <c r="C716" s="69"/>
      <c r="D716" s="71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2"/>
      <c r="AL716" s="62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  <c r="BU716" s="34"/>
      <c r="BV716" s="34"/>
      <c r="BW716" s="34"/>
      <c r="BX716" s="34"/>
      <c r="BY716" s="34"/>
      <c r="BZ716" s="34"/>
      <c r="CA716" s="34"/>
      <c r="CB716" s="34"/>
      <c r="CC716" s="34"/>
      <c r="CD716" s="34"/>
      <c r="CE716" s="34"/>
      <c r="CF716" s="34"/>
      <c r="CG716" s="34"/>
      <c r="CH716" s="34"/>
      <c r="CI716" s="34"/>
      <c r="CJ716" s="34"/>
      <c r="CK716" s="34"/>
      <c r="CL716" s="34"/>
      <c r="CM716" s="34"/>
      <c r="CN716" s="34"/>
      <c r="CO716" s="34"/>
      <c r="CP716" s="34"/>
      <c r="CQ716" s="35"/>
      <c r="CR716" s="35"/>
      <c r="CS716" s="35"/>
      <c r="CT716" s="35"/>
    </row>
    <row r="717" spans="1:98" ht="15.75" customHeight="1" x14ac:dyDescent="0.25">
      <c r="A717" s="35"/>
      <c r="B717" s="44"/>
      <c r="C717" s="69"/>
      <c r="D717" s="71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2"/>
      <c r="AL717" s="62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  <c r="BU717" s="34"/>
      <c r="BV717" s="34"/>
      <c r="BW717" s="34"/>
      <c r="BX717" s="34"/>
      <c r="BY717" s="34"/>
      <c r="BZ717" s="34"/>
      <c r="CA717" s="34"/>
      <c r="CB717" s="34"/>
      <c r="CC717" s="34"/>
      <c r="CD717" s="34"/>
      <c r="CE717" s="34"/>
      <c r="CF717" s="34"/>
      <c r="CG717" s="34"/>
      <c r="CH717" s="34"/>
      <c r="CI717" s="34"/>
      <c r="CJ717" s="34"/>
      <c r="CK717" s="34"/>
      <c r="CL717" s="34"/>
      <c r="CM717" s="34"/>
      <c r="CN717" s="34"/>
      <c r="CO717" s="34"/>
      <c r="CP717" s="34"/>
      <c r="CQ717" s="35"/>
      <c r="CR717" s="35"/>
      <c r="CS717" s="35"/>
      <c r="CT717" s="35"/>
    </row>
    <row r="718" spans="1:98" ht="15.75" customHeight="1" x14ac:dyDescent="0.25">
      <c r="A718" s="35"/>
      <c r="B718" s="44"/>
      <c r="C718" s="69"/>
      <c r="D718" s="71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2"/>
      <c r="AL718" s="62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  <c r="BU718" s="34"/>
      <c r="BV718" s="34"/>
      <c r="BW718" s="34"/>
      <c r="BX718" s="34"/>
      <c r="BY718" s="34"/>
      <c r="BZ718" s="34"/>
      <c r="CA718" s="34"/>
      <c r="CB718" s="34"/>
      <c r="CC718" s="34"/>
      <c r="CD718" s="34"/>
      <c r="CE718" s="34"/>
      <c r="CF718" s="34"/>
      <c r="CG718" s="34"/>
      <c r="CH718" s="34"/>
      <c r="CI718" s="34"/>
      <c r="CJ718" s="34"/>
      <c r="CK718" s="34"/>
      <c r="CL718" s="34"/>
      <c r="CM718" s="34"/>
      <c r="CN718" s="34"/>
      <c r="CO718" s="34"/>
      <c r="CP718" s="34"/>
      <c r="CQ718" s="35"/>
      <c r="CR718" s="35"/>
      <c r="CS718" s="35"/>
      <c r="CT718" s="35"/>
    </row>
    <row r="719" spans="1:98" ht="15.75" customHeight="1" x14ac:dyDescent="0.25">
      <c r="A719" s="35"/>
      <c r="B719" s="44"/>
      <c r="C719" s="69"/>
      <c r="D719" s="71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2"/>
      <c r="AL719" s="62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  <c r="BU719" s="34"/>
      <c r="BV719" s="34"/>
      <c r="BW719" s="34"/>
      <c r="BX719" s="34"/>
      <c r="BY719" s="34"/>
      <c r="BZ719" s="34"/>
      <c r="CA719" s="34"/>
      <c r="CB719" s="34"/>
      <c r="CC719" s="34"/>
      <c r="CD719" s="34"/>
      <c r="CE719" s="34"/>
      <c r="CF719" s="34"/>
      <c r="CG719" s="34"/>
      <c r="CH719" s="34"/>
      <c r="CI719" s="34"/>
      <c r="CJ719" s="34"/>
      <c r="CK719" s="34"/>
      <c r="CL719" s="34"/>
      <c r="CM719" s="34"/>
      <c r="CN719" s="34"/>
      <c r="CO719" s="34"/>
      <c r="CP719" s="34"/>
      <c r="CQ719" s="35"/>
      <c r="CR719" s="35"/>
      <c r="CS719" s="35"/>
      <c r="CT719" s="35"/>
    </row>
    <row r="720" spans="1:98" ht="15.75" customHeight="1" x14ac:dyDescent="0.25">
      <c r="A720" s="35"/>
      <c r="B720" s="44"/>
      <c r="C720" s="69"/>
      <c r="D720" s="71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2"/>
      <c r="AL720" s="62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  <c r="BU720" s="34"/>
      <c r="BV720" s="34"/>
      <c r="BW720" s="34"/>
      <c r="BX720" s="34"/>
      <c r="BY720" s="34"/>
      <c r="BZ720" s="34"/>
      <c r="CA720" s="34"/>
      <c r="CB720" s="34"/>
      <c r="CC720" s="34"/>
      <c r="CD720" s="34"/>
      <c r="CE720" s="34"/>
      <c r="CF720" s="34"/>
      <c r="CG720" s="34"/>
      <c r="CH720" s="34"/>
      <c r="CI720" s="34"/>
      <c r="CJ720" s="34"/>
      <c r="CK720" s="34"/>
      <c r="CL720" s="34"/>
      <c r="CM720" s="34"/>
      <c r="CN720" s="34"/>
      <c r="CO720" s="34"/>
      <c r="CP720" s="34"/>
      <c r="CQ720" s="35"/>
      <c r="CR720" s="35"/>
      <c r="CS720" s="35"/>
      <c r="CT720" s="35"/>
    </row>
    <row r="721" spans="1:98" ht="15.75" customHeight="1" x14ac:dyDescent="0.25">
      <c r="A721" s="35"/>
      <c r="B721" s="44"/>
      <c r="C721" s="69"/>
      <c r="D721" s="71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2"/>
      <c r="AL721" s="62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  <c r="BU721" s="34"/>
      <c r="BV721" s="34"/>
      <c r="BW721" s="34"/>
      <c r="BX721" s="34"/>
      <c r="BY721" s="34"/>
      <c r="BZ721" s="34"/>
      <c r="CA721" s="34"/>
      <c r="CB721" s="34"/>
      <c r="CC721" s="34"/>
      <c r="CD721" s="34"/>
      <c r="CE721" s="34"/>
      <c r="CF721" s="34"/>
      <c r="CG721" s="34"/>
      <c r="CH721" s="34"/>
      <c r="CI721" s="34"/>
      <c r="CJ721" s="34"/>
      <c r="CK721" s="34"/>
      <c r="CL721" s="34"/>
      <c r="CM721" s="34"/>
      <c r="CN721" s="34"/>
      <c r="CO721" s="34"/>
      <c r="CP721" s="34"/>
      <c r="CQ721" s="35"/>
      <c r="CR721" s="35"/>
      <c r="CS721" s="35"/>
      <c r="CT721" s="35"/>
    </row>
    <row r="722" spans="1:98" ht="15.75" customHeight="1" x14ac:dyDescent="0.25">
      <c r="A722" s="35"/>
      <c r="B722" s="44"/>
      <c r="C722" s="69"/>
      <c r="D722" s="71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2"/>
      <c r="AL722" s="62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  <c r="BO722" s="34"/>
      <c r="BP722" s="34"/>
      <c r="BQ722" s="34"/>
      <c r="BR722" s="34"/>
      <c r="BS722" s="34"/>
      <c r="BT722" s="34"/>
      <c r="BU722" s="34"/>
      <c r="BV722" s="34"/>
      <c r="BW722" s="34"/>
      <c r="BX722" s="34"/>
      <c r="BY722" s="34"/>
      <c r="BZ722" s="34"/>
      <c r="CA722" s="34"/>
      <c r="CB722" s="34"/>
      <c r="CC722" s="34"/>
      <c r="CD722" s="34"/>
      <c r="CE722" s="34"/>
      <c r="CF722" s="34"/>
      <c r="CG722" s="34"/>
      <c r="CH722" s="34"/>
      <c r="CI722" s="34"/>
      <c r="CJ722" s="34"/>
      <c r="CK722" s="34"/>
      <c r="CL722" s="34"/>
      <c r="CM722" s="34"/>
      <c r="CN722" s="34"/>
      <c r="CO722" s="34"/>
      <c r="CP722" s="34"/>
      <c r="CQ722" s="35"/>
      <c r="CR722" s="35"/>
      <c r="CS722" s="35"/>
      <c r="CT722" s="35"/>
    </row>
    <row r="723" spans="1:98" ht="15.75" customHeight="1" x14ac:dyDescent="0.25">
      <c r="A723" s="35"/>
      <c r="B723" s="44"/>
      <c r="C723" s="69"/>
      <c r="D723" s="71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2"/>
      <c r="AL723" s="62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  <c r="BU723" s="34"/>
      <c r="BV723" s="34"/>
      <c r="BW723" s="34"/>
      <c r="BX723" s="34"/>
      <c r="BY723" s="34"/>
      <c r="BZ723" s="34"/>
      <c r="CA723" s="34"/>
      <c r="CB723" s="34"/>
      <c r="CC723" s="34"/>
      <c r="CD723" s="34"/>
      <c r="CE723" s="34"/>
      <c r="CF723" s="34"/>
      <c r="CG723" s="34"/>
      <c r="CH723" s="34"/>
      <c r="CI723" s="34"/>
      <c r="CJ723" s="34"/>
      <c r="CK723" s="34"/>
      <c r="CL723" s="34"/>
      <c r="CM723" s="34"/>
      <c r="CN723" s="34"/>
      <c r="CO723" s="34"/>
      <c r="CP723" s="34"/>
      <c r="CQ723" s="35"/>
      <c r="CR723" s="35"/>
      <c r="CS723" s="35"/>
      <c r="CT723" s="35"/>
    </row>
    <row r="724" spans="1:98" ht="15.75" customHeight="1" x14ac:dyDescent="0.25">
      <c r="A724" s="35"/>
      <c r="B724" s="44"/>
      <c r="C724" s="69"/>
      <c r="D724" s="71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2"/>
      <c r="AL724" s="62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  <c r="BV724" s="34"/>
      <c r="BW724" s="34"/>
      <c r="BX724" s="34"/>
      <c r="BY724" s="34"/>
      <c r="BZ724" s="34"/>
      <c r="CA724" s="34"/>
      <c r="CB724" s="34"/>
      <c r="CC724" s="34"/>
      <c r="CD724" s="34"/>
      <c r="CE724" s="34"/>
      <c r="CF724" s="34"/>
      <c r="CG724" s="34"/>
      <c r="CH724" s="34"/>
      <c r="CI724" s="34"/>
      <c r="CJ724" s="34"/>
      <c r="CK724" s="34"/>
      <c r="CL724" s="34"/>
      <c r="CM724" s="34"/>
      <c r="CN724" s="34"/>
      <c r="CO724" s="34"/>
      <c r="CP724" s="34"/>
      <c r="CQ724" s="35"/>
      <c r="CR724" s="35"/>
      <c r="CS724" s="35"/>
      <c r="CT724" s="35"/>
    </row>
    <row r="725" spans="1:98" ht="15.75" customHeight="1" x14ac:dyDescent="0.25">
      <c r="A725" s="35"/>
      <c r="B725" s="44"/>
      <c r="C725" s="69"/>
      <c r="D725" s="71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2"/>
      <c r="AL725" s="62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  <c r="BV725" s="34"/>
      <c r="BW725" s="34"/>
      <c r="BX725" s="34"/>
      <c r="BY725" s="34"/>
      <c r="BZ725" s="34"/>
      <c r="CA725" s="34"/>
      <c r="CB725" s="34"/>
      <c r="CC725" s="34"/>
      <c r="CD725" s="34"/>
      <c r="CE725" s="34"/>
      <c r="CF725" s="34"/>
      <c r="CG725" s="34"/>
      <c r="CH725" s="34"/>
      <c r="CI725" s="34"/>
      <c r="CJ725" s="34"/>
      <c r="CK725" s="34"/>
      <c r="CL725" s="34"/>
      <c r="CM725" s="34"/>
      <c r="CN725" s="34"/>
      <c r="CO725" s="34"/>
      <c r="CP725" s="34"/>
      <c r="CQ725" s="35"/>
      <c r="CR725" s="35"/>
      <c r="CS725" s="35"/>
      <c r="CT725" s="35"/>
    </row>
    <row r="726" spans="1:98" ht="15.75" customHeight="1" x14ac:dyDescent="0.25">
      <c r="A726" s="35"/>
      <c r="B726" s="44"/>
      <c r="C726" s="69"/>
      <c r="D726" s="71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2"/>
      <c r="AL726" s="62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  <c r="CI726" s="34"/>
      <c r="CJ726" s="34"/>
      <c r="CK726" s="34"/>
      <c r="CL726" s="34"/>
      <c r="CM726" s="34"/>
      <c r="CN726" s="34"/>
      <c r="CO726" s="34"/>
      <c r="CP726" s="34"/>
      <c r="CQ726" s="35"/>
      <c r="CR726" s="35"/>
      <c r="CS726" s="35"/>
      <c r="CT726" s="35"/>
    </row>
    <row r="727" spans="1:98" ht="15.75" customHeight="1" x14ac:dyDescent="0.25">
      <c r="A727" s="35"/>
      <c r="B727" s="44"/>
      <c r="C727" s="69"/>
      <c r="D727" s="71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2"/>
      <c r="AL727" s="62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  <c r="CI727" s="34"/>
      <c r="CJ727" s="34"/>
      <c r="CK727" s="34"/>
      <c r="CL727" s="34"/>
      <c r="CM727" s="34"/>
      <c r="CN727" s="34"/>
      <c r="CO727" s="34"/>
      <c r="CP727" s="34"/>
      <c r="CQ727" s="35"/>
      <c r="CR727" s="35"/>
      <c r="CS727" s="35"/>
      <c r="CT727" s="35"/>
    </row>
    <row r="728" spans="1:98" ht="15.75" customHeight="1" x14ac:dyDescent="0.25">
      <c r="A728" s="35"/>
      <c r="B728" s="44"/>
      <c r="C728" s="69"/>
      <c r="D728" s="71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2"/>
      <c r="AL728" s="62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  <c r="BV728" s="34"/>
      <c r="BW728" s="34"/>
      <c r="BX728" s="34"/>
      <c r="BY728" s="34"/>
      <c r="BZ728" s="34"/>
      <c r="CA728" s="34"/>
      <c r="CB728" s="34"/>
      <c r="CC728" s="34"/>
      <c r="CD728" s="34"/>
      <c r="CE728" s="34"/>
      <c r="CF728" s="34"/>
      <c r="CG728" s="34"/>
      <c r="CH728" s="34"/>
      <c r="CI728" s="34"/>
      <c r="CJ728" s="34"/>
      <c r="CK728" s="34"/>
      <c r="CL728" s="34"/>
      <c r="CM728" s="34"/>
      <c r="CN728" s="34"/>
      <c r="CO728" s="34"/>
      <c r="CP728" s="34"/>
      <c r="CQ728" s="35"/>
      <c r="CR728" s="35"/>
      <c r="CS728" s="35"/>
      <c r="CT728" s="35"/>
    </row>
    <row r="729" spans="1:98" ht="15.75" customHeight="1" x14ac:dyDescent="0.25">
      <c r="A729" s="35"/>
      <c r="B729" s="44"/>
      <c r="C729" s="69"/>
      <c r="D729" s="71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2"/>
      <c r="AL729" s="62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  <c r="BV729" s="34"/>
      <c r="BW729" s="34"/>
      <c r="BX729" s="34"/>
      <c r="BY729" s="34"/>
      <c r="BZ729" s="34"/>
      <c r="CA729" s="34"/>
      <c r="CB729" s="34"/>
      <c r="CC729" s="34"/>
      <c r="CD729" s="34"/>
      <c r="CE729" s="34"/>
      <c r="CF729" s="34"/>
      <c r="CG729" s="34"/>
      <c r="CH729" s="34"/>
      <c r="CI729" s="34"/>
      <c r="CJ729" s="34"/>
      <c r="CK729" s="34"/>
      <c r="CL729" s="34"/>
      <c r="CM729" s="34"/>
      <c r="CN729" s="34"/>
      <c r="CO729" s="34"/>
      <c r="CP729" s="34"/>
      <c r="CQ729" s="35"/>
      <c r="CR729" s="35"/>
      <c r="CS729" s="35"/>
      <c r="CT729" s="35"/>
    </row>
    <row r="730" spans="1:98" ht="15.75" customHeight="1" x14ac:dyDescent="0.25">
      <c r="A730" s="35"/>
      <c r="B730" s="44"/>
      <c r="C730" s="69"/>
      <c r="D730" s="71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2"/>
      <c r="AL730" s="62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  <c r="CI730" s="34"/>
      <c r="CJ730" s="34"/>
      <c r="CK730" s="34"/>
      <c r="CL730" s="34"/>
      <c r="CM730" s="34"/>
      <c r="CN730" s="34"/>
      <c r="CO730" s="34"/>
      <c r="CP730" s="34"/>
      <c r="CQ730" s="35"/>
      <c r="CR730" s="35"/>
      <c r="CS730" s="35"/>
      <c r="CT730" s="35"/>
    </row>
    <row r="731" spans="1:98" ht="15.75" customHeight="1" x14ac:dyDescent="0.25">
      <c r="A731" s="35"/>
      <c r="B731" s="44"/>
      <c r="C731" s="69"/>
      <c r="D731" s="71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2"/>
      <c r="AL731" s="62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5"/>
      <c r="CR731" s="35"/>
      <c r="CS731" s="35"/>
      <c r="CT731" s="35"/>
    </row>
    <row r="732" spans="1:98" ht="15.75" customHeight="1" x14ac:dyDescent="0.25">
      <c r="A732" s="35"/>
      <c r="B732" s="44"/>
      <c r="C732" s="69"/>
      <c r="D732" s="71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2"/>
      <c r="AL732" s="62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  <c r="BV732" s="34"/>
      <c r="BW732" s="34"/>
      <c r="BX732" s="34"/>
      <c r="BY732" s="34"/>
      <c r="BZ732" s="34"/>
      <c r="CA732" s="34"/>
      <c r="CB732" s="34"/>
      <c r="CC732" s="34"/>
      <c r="CD732" s="34"/>
      <c r="CE732" s="34"/>
      <c r="CF732" s="34"/>
      <c r="CG732" s="34"/>
      <c r="CH732" s="34"/>
      <c r="CI732" s="34"/>
      <c r="CJ732" s="34"/>
      <c r="CK732" s="34"/>
      <c r="CL732" s="34"/>
      <c r="CM732" s="34"/>
      <c r="CN732" s="34"/>
      <c r="CO732" s="34"/>
      <c r="CP732" s="34"/>
      <c r="CQ732" s="35"/>
      <c r="CR732" s="35"/>
      <c r="CS732" s="35"/>
      <c r="CT732" s="35"/>
    </row>
    <row r="733" spans="1:98" ht="15.75" customHeight="1" x14ac:dyDescent="0.25">
      <c r="A733" s="35"/>
      <c r="B733" s="44"/>
      <c r="C733" s="69"/>
      <c r="D733" s="71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2"/>
      <c r="AL733" s="62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  <c r="BV733" s="34"/>
      <c r="BW733" s="34"/>
      <c r="BX733" s="34"/>
      <c r="BY733" s="34"/>
      <c r="BZ733" s="34"/>
      <c r="CA733" s="34"/>
      <c r="CB733" s="34"/>
      <c r="CC733" s="34"/>
      <c r="CD733" s="34"/>
      <c r="CE733" s="34"/>
      <c r="CF733" s="34"/>
      <c r="CG733" s="34"/>
      <c r="CH733" s="34"/>
      <c r="CI733" s="34"/>
      <c r="CJ733" s="34"/>
      <c r="CK733" s="34"/>
      <c r="CL733" s="34"/>
      <c r="CM733" s="34"/>
      <c r="CN733" s="34"/>
      <c r="CO733" s="34"/>
      <c r="CP733" s="34"/>
      <c r="CQ733" s="35"/>
      <c r="CR733" s="35"/>
      <c r="CS733" s="35"/>
      <c r="CT733" s="35"/>
    </row>
    <row r="734" spans="1:98" ht="15.75" customHeight="1" x14ac:dyDescent="0.25">
      <c r="A734" s="35"/>
      <c r="B734" s="44"/>
      <c r="C734" s="69"/>
      <c r="D734" s="71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2"/>
      <c r="AL734" s="62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  <c r="BV734" s="34"/>
      <c r="BW734" s="34"/>
      <c r="BX734" s="34"/>
      <c r="BY734" s="34"/>
      <c r="BZ734" s="34"/>
      <c r="CA734" s="34"/>
      <c r="CB734" s="34"/>
      <c r="CC734" s="34"/>
      <c r="CD734" s="34"/>
      <c r="CE734" s="34"/>
      <c r="CF734" s="34"/>
      <c r="CG734" s="34"/>
      <c r="CH734" s="34"/>
      <c r="CI734" s="34"/>
      <c r="CJ734" s="34"/>
      <c r="CK734" s="34"/>
      <c r="CL734" s="34"/>
      <c r="CM734" s="34"/>
      <c r="CN734" s="34"/>
      <c r="CO734" s="34"/>
      <c r="CP734" s="34"/>
      <c r="CQ734" s="35"/>
      <c r="CR734" s="35"/>
      <c r="CS734" s="35"/>
      <c r="CT734" s="35"/>
    </row>
    <row r="735" spans="1:98" ht="15.75" customHeight="1" x14ac:dyDescent="0.25">
      <c r="A735" s="35"/>
      <c r="B735" s="44"/>
      <c r="C735" s="69"/>
      <c r="D735" s="71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2"/>
      <c r="AL735" s="62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  <c r="CI735" s="34"/>
      <c r="CJ735" s="34"/>
      <c r="CK735" s="34"/>
      <c r="CL735" s="34"/>
      <c r="CM735" s="34"/>
      <c r="CN735" s="34"/>
      <c r="CO735" s="34"/>
      <c r="CP735" s="34"/>
      <c r="CQ735" s="35"/>
      <c r="CR735" s="35"/>
      <c r="CS735" s="35"/>
      <c r="CT735" s="35"/>
    </row>
    <row r="736" spans="1:98" ht="15.75" customHeight="1" x14ac:dyDescent="0.25">
      <c r="A736" s="35"/>
      <c r="B736" s="44"/>
      <c r="C736" s="69"/>
      <c r="D736" s="71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2"/>
      <c r="AL736" s="62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  <c r="BV736" s="34"/>
      <c r="BW736" s="34"/>
      <c r="BX736" s="34"/>
      <c r="BY736" s="34"/>
      <c r="BZ736" s="34"/>
      <c r="CA736" s="34"/>
      <c r="CB736" s="34"/>
      <c r="CC736" s="34"/>
      <c r="CD736" s="34"/>
      <c r="CE736" s="34"/>
      <c r="CF736" s="34"/>
      <c r="CG736" s="34"/>
      <c r="CH736" s="34"/>
      <c r="CI736" s="34"/>
      <c r="CJ736" s="34"/>
      <c r="CK736" s="34"/>
      <c r="CL736" s="34"/>
      <c r="CM736" s="34"/>
      <c r="CN736" s="34"/>
      <c r="CO736" s="34"/>
      <c r="CP736" s="34"/>
      <c r="CQ736" s="35"/>
      <c r="CR736" s="35"/>
      <c r="CS736" s="35"/>
      <c r="CT736" s="35"/>
    </row>
    <row r="737" spans="1:98" ht="15.75" customHeight="1" x14ac:dyDescent="0.25">
      <c r="A737" s="35"/>
      <c r="B737" s="44"/>
      <c r="C737" s="69"/>
      <c r="D737" s="71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2"/>
      <c r="AL737" s="62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  <c r="BV737" s="34"/>
      <c r="BW737" s="34"/>
      <c r="BX737" s="34"/>
      <c r="BY737" s="34"/>
      <c r="BZ737" s="34"/>
      <c r="CA737" s="34"/>
      <c r="CB737" s="34"/>
      <c r="CC737" s="34"/>
      <c r="CD737" s="34"/>
      <c r="CE737" s="34"/>
      <c r="CF737" s="34"/>
      <c r="CG737" s="34"/>
      <c r="CH737" s="34"/>
      <c r="CI737" s="34"/>
      <c r="CJ737" s="34"/>
      <c r="CK737" s="34"/>
      <c r="CL737" s="34"/>
      <c r="CM737" s="34"/>
      <c r="CN737" s="34"/>
      <c r="CO737" s="34"/>
      <c r="CP737" s="34"/>
      <c r="CQ737" s="35"/>
      <c r="CR737" s="35"/>
      <c r="CS737" s="35"/>
      <c r="CT737" s="35"/>
    </row>
    <row r="738" spans="1:98" ht="15.75" customHeight="1" x14ac:dyDescent="0.25">
      <c r="A738" s="35"/>
      <c r="B738" s="44"/>
      <c r="C738" s="69"/>
      <c r="D738" s="71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2"/>
      <c r="AL738" s="62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  <c r="BV738" s="34"/>
      <c r="BW738" s="34"/>
      <c r="BX738" s="34"/>
      <c r="BY738" s="34"/>
      <c r="BZ738" s="34"/>
      <c r="CA738" s="34"/>
      <c r="CB738" s="34"/>
      <c r="CC738" s="34"/>
      <c r="CD738" s="34"/>
      <c r="CE738" s="34"/>
      <c r="CF738" s="34"/>
      <c r="CG738" s="34"/>
      <c r="CH738" s="34"/>
      <c r="CI738" s="34"/>
      <c r="CJ738" s="34"/>
      <c r="CK738" s="34"/>
      <c r="CL738" s="34"/>
      <c r="CM738" s="34"/>
      <c r="CN738" s="34"/>
      <c r="CO738" s="34"/>
      <c r="CP738" s="34"/>
      <c r="CQ738" s="35"/>
      <c r="CR738" s="35"/>
      <c r="CS738" s="35"/>
      <c r="CT738" s="35"/>
    </row>
    <row r="739" spans="1:98" ht="15.75" customHeight="1" x14ac:dyDescent="0.25">
      <c r="A739" s="35"/>
      <c r="B739" s="44"/>
      <c r="C739" s="69"/>
      <c r="D739" s="71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2"/>
      <c r="AL739" s="62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5"/>
      <c r="CR739" s="35"/>
      <c r="CS739" s="35"/>
      <c r="CT739" s="35"/>
    </row>
    <row r="740" spans="1:98" ht="15.75" customHeight="1" x14ac:dyDescent="0.25">
      <c r="A740" s="35"/>
      <c r="B740" s="44"/>
      <c r="C740" s="69"/>
      <c r="D740" s="71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2"/>
      <c r="AL740" s="62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5"/>
      <c r="CR740" s="35"/>
      <c r="CS740" s="35"/>
      <c r="CT740" s="35"/>
    </row>
    <row r="741" spans="1:98" ht="15.75" customHeight="1" x14ac:dyDescent="0.25">
      <c r="A741" s="35"/>
      <c r="B741" s="44"/>
      <c r="C741" s="69"/>
      <c r="D741" s="71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2"/>
      <c r="AL741" s="62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5"/>
      <c r="CR741" s="35"/>
      <c r="CS741" s="35"/>
      <c r="CT741" s="35"/>
    </row>
    <row r="742" spans="1:98" ht="15.75" customHeight="1" x14ac:dyDescent="0.25">
      <c r="A742" s="35"/>
      <c r="B742" s="44"/>
      <c r="C742" s="69"/>
      <c r="D742" s="71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2"/>
      <c r="AL742" s="62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5"/>
      <c r="CR742" s="35"/>
      <c r="CS742" s="35"/>
      <c r="CT742" s="35"/>
    </row>
    <row r="743" spans="1:98" ht="15.75" customHeight="1" x14ac:dyDescent="0.25">
      <c r="A743" s="35"/>
      <c r="B743" s="44"/>
      <c r="C743" s="69"/>
      <c r="D743" s="71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2"/>
      <c r="AL743" s="62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5"/>
      <c r="CR743" s="35"/>
      <c r="CS743" s="35"/>
      <c r="CT743" s="35"/>
    </row>
    <row r="744" spans="1:98" ht="15.75" customHeight="1" x14ac:dyDescent="0.25">
      <c r="A744" s="35"/>
      <c r="B744" s="44"/>
      <c r="C744" s="69"/>
      <c r="D744" s="71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2"/>
      <c r="AL744" s="62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  <c r="BV744" s="34"/>
      <c r="BW744" s="34"/>
      <c r="BX744" s="34"/>
      <c r="BY744" s="34"/>
      <c r="BZ744" s="34"/>
      <c r="CA744" s="34"/>
      <c r="CB744" s="34"/>
      <c r="CC744" s="34"/>
      <c r="CD744" s="34"/>
      <c r="CE744" s="34"/>
      <c r="CF744" s="34"/>
      <c r="CG744" s="34"/>
      <c r="CH744" s="34"/>
      <c r="CI744" s="34"/>
      <c r="CJ744" s="34"/>
      <c r="CK744" s="34"/>
      <c r="CL744" s="34"/>
      <c r="CM744" s="34"/>
      <c r="CN744" s="34"/>
      <c r="CO744" s="34"/>
      <c r="CP744" s="34"/>
      <c r="CQ744" s="35"/>
      <c r="CR744" s="35"/>
      <c r="CS744" s="35"/>
      <c r="CT744" s="35"/>
    </row>
    <row r="745" spans="1:98" ht="15.75" customHeight="1" x14ac:dyDescent="0.25">
      <c r="A745" s="35"/>
      <c r="B745" s="44"/>
      <c r="C745" s="69"/>
      <c r="D745" s="71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2"/>
      <c r="AL745" s="62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  <c r="BU745" s="34"/>
      <c r="BV745" s="34"/>
      <c r="BW745" s="34"/>
      <c r="BX745" s="34"/>
      <c r="BY745" s="34"/>
      <c r="BZ745" s="34"/>
      <c r="CA745" s="34"/>
      <c r="CB745" s="34"/>
      <c r="CC745" s="34"/>
      <c r="CD745" s="34"/>
      <c r="CE745" s="34"/>
      <c r="CF745" s="34"/>
      <c r="CG745" s="34"/>
      <c r="CH745" s="34"/>
      <c r="CI745" s="34"/>
      <c r="CJ745" s="34"/>
      <c r="CK745" s="34"/>
      <c r="CL745" s="34"/>
      <c r="CM745" s="34"/>
      <c r="CN745" s="34"/>
      <c r="CO745" s="34"/>
      <c r="CP745" s="34"/>
      <c r="CQ745" s="35"/>
      <c r="CR745" s="35"/>
      <c r="CS745" s="35"/>
      <c r="CT745" s="35"/>
    </row>
    <row r="746" spans="1:98" ht="15.75" customHeight="1" x14ac:dyDescent="0.25">
      <c r="A746" s="35"/>
      <c r="B746" s="44"/>
      <c r="C746" s="69"/>
      <c r="D746" s="71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2"/>
      <c r="AL746" s="62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5"/>
      <c r="CR746" s="35"/>
      <c r="CS746" s="35"/>
      <c r="CT746" s="35"/>
    </row>
    <row r="747" spans="1:98" ht="15.75" customHeight="1" x14ac:dyDescent="0.25">
      <c r="A747" s="35"/>
      <c r="B747" s="44"/>
      <c r="C747" s="69"/>
      <c r="D747" s="71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2"/>
      <c r="AL747" s="62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  <c r="BU747" s="34"/>
      <c r="BV747" s="34"/>
      <c r="BW747" s="34"/>
      <c r="BX747" s="34"/>
      <c r="BY747" s="34"/>
      <c r="BZ747" s="34"/>
      <c r="CA747" s="34"/>
      <c r="CB747" s="34"/>
      <c r="CC747" s="34"/>
      <c r="CD747" s="34"/>
      <c r="CE747" s="34"/>
      <c r="CF747" s="34"/>
      <c r="CG747" s="34"/>
      <c r="CH747" s="34"/>
      <c r="CI747" s="34"/>
      <c r="CJ747" s="34"/>
      <c r="CK747" s="34"/>
      <c r="CL747" s="34"/>
      <c r="CM747" s="34"/>
      <c r="CN747" s="34"/>
      <c r="CO747" s="34"/>
      <c r="CP747" s="34"/>
      <c r="CQ747" s="35"/>
      <c r="CR747" s="35"/>
      <c r="CS747" s="35"/>
      <c r="CT747" s="35"/>
    </row>
    <row r="748" spans="1:98" ht="15.75" customHeight="1" x14ac:dyDescent="0.25">
      <c r="A748" s="35"/>
      <c r="B748" s="44"/>
      <c r="C748" s="69"/>
      <c r="D748" s="71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2"/>
      <c r="AL748" s="62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  <c r="BU748" s="34"/>
      <c r="BV748" s="34"/>
      <c r="BW748" s="34"/>
      <c r="BX748" s="34"/>
      <c r="BY748" s="34"/>
      <c r="BZ748" s="34"/>
      <c r="CA748" s="34"/>
      <c r="CB748" s="34"/>
      <c r="CC748" s="34"/>
      <c r="CD748" s="34"/>
      <c r="CE748" s="34"/>
      <c r="CF748" s="34"/>
      <c r="CG748" s="34"/>
      <c r="CH748" s="34"/>
      <c r="CI748" s="34"/>
      <c r="CJ748" s="34"/>
      <c r="CK748" s="34"/>
      <c r="CL748" s="34"/>
      <c r="CM748" s="34"/>
      <c r="CN748" s="34"/>
      <c r="CO748" s="34"/>
      <c r="CP748" s="34"/>
      <c r="CQ748" s="35"/>
      <c r="CR748" s="35"/>
      <c r="CS748" s="35"/>
      <c r="CT748" s="35"/>
    </row>
    <row r="749" spans="1:98" ht="15.75" customHeight="1" x14ac:dyDescent="0.25">
      <c r="A749" s="35"/>
      <c r="B749" s="44"/>
      <c r="C749" s="69"/>
      <c r="D749" s="71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2"/>
      <c r="AL749" s="62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  <c r="BU749" s="34"/>
      <c r="BV749" s="34"/>
      <c r="BW749" s="34"/>
      <c r="BX749" s="34"/>
      <c r="BY749" s="34"/>
      <c r="BZ749" s="34"/>
      <c r="CA749" s="34"/>
      <c r="CB749" s="34"/>
      <c r="CC749" s="34"/>
      <c r="CD749" s="34"/>
      <c r="CE749" s="34"/>
      <c r="CF749" s="34"/>
      <c r="CG749" s="34"/>
      <c r="CH749" s="34"/>
      <c r="CI749" s="34"/>
      <c r="CJ749" s="34"/>
      <c r="CK749" s="34"/>
      <c r="CL749" s="34"/>
      <c r="CM749" s="34"/>
      <c r="CN749" s="34"/>
      <c r="CO749" s="34"/>
      <c r="CP749" s="34"/>
      <c r="CQ749" s="35"/>
      <c r="CR749" s="35"/>
      <c r="CS749" s="35"/>
      <c r="CT749" s="35"/>
    </row>
    <row r="750" spans="1:98" ht="15.75" customHeight="1" x14ac:dyDescent="0.25">
      <c r="A750" s="35"/>
      <c r="B750" s="44"/>
      <c r="C750" s="69"/>
      <c r="D750" s="71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2"/>
      <c r="AL750" s="62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  <c r="CI750" s="34"/>
      <c r="CJ750" s="34"/>
      <c r="CK750" s="34"/>
      <c r="CL750" s="34"/>
      <c r="CM750" s="34"/>
      <c r="CN750" s="34"/>
      <c r="CO750" s="34"/>
      <c r="CP750" s="34"/>
      <c r="CQ750" s="35"/>
      <c r="CR750" s="35"/>
      <c r="CS750" s="35"/>
      <c r="CT750" s="35"/>
    </row>
    <row r="751" spans="1:98" ht="15.75" customHeight="1" x14ac:dyDescent="0.25">
      <c r="A751" s="35"/>
      <c r="B751" s="44"/>
      <c r="C751" s="69"/>
      <c r="D751" s="71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2"/>
      <c r="AL751" s="62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  <c r="BU751" s="34"/>
      <c r="BV751" s="34"/>
      <c r="BW751" s="34"/>
      <c r="BX751" s="34"/>
      <c r="BY751" s="34"/>
      <c r="BZ751" s="34"/>
      <c r="CA751" s="34"/>
      <c r="CB751" s="34"/>
      <c r="CC751" s="34"/>
      <c r="CD751" s="34"/>
      <c r="CE751" s="34"/>
      <c r="CF751" s="34"/>
      <c r="CG751" s="34"/>
      <c r="CH751" s="34"/>
      <c r="CI751" s="34"/>
      <c r="CJ751" s="34"/>
      <c r="CK751" s="34"/>
      <c r="CL751" s="34"/>
      <c r="CM751" s="34"/>
      <c r="CN751" s="34"/>
      <c r="CO751" s="34"/>
      <c r="CP751" s="34"/>
      <c r="CQ751" s="35"/>
      <c r="CR751" s="35"/>
      <c r="CS751" s="35"/>
      <c r="CT751" s="35"/>
    </row>
    <row r="752" spans="1:98" ht="15.75" customHeight="1" x14ac:dyDescent="0.25">
      <c r="A752" s="35"/>
      <c r="B752" s="44"/>
      <c r="C752" s="69"/>
      <c r="D752" s="71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2"/>
      <c r="AL752" s="62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  <c r="BU752" s="34"/>
      <c r="BV752" s="34"/>
      <c r="BW752" s="34"/>
      <c r="BX752" s="34"/>
      <c r="BY752" s="34"/>
      <c r="BZ752" s="34"/>
      <c r="CA752" s="34"/>
      <c r="CB752" s="34"/>
      <c r="CC752" s="34"/>
      <c r="CD752" s="34"/>
      <c r="CE752" s="34"/>
      <c r="CF752" s="34"/>
      <c r="CG752" s="34"/>
      <c r="CH752" s="34"/>
      <c r="CI752" s="34"/>
      <c r="CJ752" s="34"/>
      <c r="CK752" s="34"/>
      <c r="CL752" s="34"/>
      <c r="CM752" s="34"/>
      <c r="CN752" s="34"/>
      <c r="CO752" s="34"/>
      <c r="CP752" s="34"/>
      <c r="CQ752" s="35"/>
      <c r="CR752" s="35"/>
      <c r="CS752" s="35"/>
      <c r="CT752" s="35"/>
    </row>
    <row r="753" spans="1:98" ht="15.75" customHeight="1" x14ac:dyDescent="0.25">
      <c r="A753" s="35"/>
      <c r="B753" s="44"/>
      <c r="C753" s="69"/>
      <c r="D753" s="71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2"/>
      <c r="AL753" s="62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  <c r="BU753" s="34"/>
      <c r="BV753" s="34"/>
      <c r="BW753" s="34"/>
      <c r="BX753" s="34"/>
      <c r="BY753" s="34"/>
      <c r="BZ753" s="34"/>
      <c r="CA753" s="34"/>
      <c r="CB753" s="34"/>
      <c r="CC753" s="34"/>
      <c r="CD753" s="34"/>
      <c r="CE753" s="34"/>
      <c r="CF753" s="34"/>
      <c r="CG753" s="34"/>
      <c r="CH753" s="34"/>
      <c r="CI753" s="34"/>
      <c r="CJ753" s="34"/>
      <c r="CK753" s="34"/>
      <c r="CL753" s="34"/>
      <c r="CM753" s="34"/>
      <c r="CN753" s="34"/>
      <c r="CO753" s="34"/>
      <c r="CP753" s="34"/>
      <c r="CQ753" s="35"/>
      <c r="CR753" s="35"/>
      <c r="CS753" s="35"/>
      <c r="CT753" s="35"/>
    </row>
    <row r="754" spans="1:98" ht="15.75" customHeight="1" x14ac:dyDescent="0.25">
      <c r="A754" s="35"/>
      <c r="B754" s="44"/>
      <c r="C754" s="69"/>
      <c r="D754" s="71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2"/>
      <c r="AL754" s="62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  <c r="BU754" s="34"/>
      <c r="BV754" s="34"/>
      <c r="BW754" s="34"/>
      <c r="BX754" s="34"/>
      <c r="BY754" s="34"/>
      <c r="BZ754" s="34"/>
      <c r="CA754" s="34"/>
      <c r="CB754" s="34"/>
      <c r="CC754" s="34"/>
      <c r="CD754" s="34"/>
      <c r="CE754" s="34"/>
      <c r="CF754" s="34"/>
      <c r="CG754" s="34"/>
      <c r="CH754" s="34"/>
      <c r="CI754" s="34"/>
      <c r="CJ754" s="34"/>
      <c r="CK754" s="34"/>
      <c r="CL754" s="34"/>
      <c r="CM754" s="34"/>
      <c r="CN754" s="34"/>
      <c r="CO754" s="34"/>
      <c r="CP754" s="34"/>
      <c r="CQ754" s="35"/>
      <c r="CR754" s="35"/>
      <c r="CS754" s="35"/>
      <c r="CT754" s="35"/>
    </row>
    <row r="755" spans="1:98" ht="15.75" customHeight="1" x14ac:dyDescent="0.25">
      <c r="A755" s="35"/>
      <c r="B755" s="44"/>
      <c r="C755" s="69"/>
      <c r="D755" s="71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2"/>
      <c r="AL755" s="62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  <c r="BO755" s="34"/>
      <c r="BP755" s="34"/>
      <c r="BQ755" s="34"/>
      <c r="BR755" s="34"/>
      <c r="BS755" s="34"/>
      <c r="BT755" s="34"/>
      <c r="BU755" s="34"/>
      <c r="BV755" s="34"/>
      <c r="BW755" s="34"/>
      <c r="BX755" s="34"/>
      <c r="BY755" s="34"/>
      <c r="BZ755" s="34"/>
      <c r="CA755" s="34"/>
      <c r="CB755" s="34"/>
      <c r="CC755" s="34"/>
      <c r="CD755" s="34"/>
      <c r="CE755" s="34"/>
      <c r="CF755" s="34"/>
      <c r="CG755" s="34"/>
      <c r="CH755" s="34"/>
      <c r="CI755" s="34"/>
      <c r="CJ755" s="34"/>
      <c r="CK755" s="34"/>
      <c r="CL755" s="34"/>
      <c r="CM755" s="34"/>
      <c r="CN755" s="34"/>
      <c r="CO755" s="34"/>
      <c r="CP755" s="34"/>
      <c r="CQ755" s="35"/>
      <c r="CR755" s="35"/>
      <c r="CS755" s="35"/>
      <c r="CT755" s="35"/>
    </row>
    <row r="756" spans="1:98" ht="15.75" customHeight="1" x14ac:dyDescent="0.25">
      <c r="A756" s="35"/>
      <c r="B756" s="44"/>
      <c r="C756" s="69"/>
      <c r="D756" s="71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2"/>
      <c r="AL756" s="62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  <c r="BO756" s="34"/>
      <c r="BP756" s="34"/>
      <c r="BQ756" s="34"/>
      <c r="BR756" s="34"/>
      <c r="BS756" s="34"/>
      <c r="BT756" s="34"/>
      <c r="BU756" s="34"/>
      <c r="BV756" s="34"/>
      <c r="BW756" s="34"/>
      <c r="BX756" s="34"/>
      <c r="BY756" s="34"/>
      <c r="BZ756" s="34"/>
      <c r="CA756" s="34"/>
      <c r="CB756" s="34"/>
      <c r="CC756" s="34"/>
      <c r="CD756" s="34"/>
      <c r="CE756" s="34"/>
      <c r="CF756" s="34"/>
      <c r="CG756" s="34"/>
      <c r="CH756" s="34"/>
      <c r="CI756" s="34"/>
      <c r="CJ756" s="34"/>
      <c r="CK756" s="34"/>
      <c r="CL756" s="34"/>
      <c r="CM756" s="34"/>
      <c r="CN756" s="34"/>
      <c r="CO756" s="34"/>
      <c r="CP756" s="34"/>
      <c r="CQ756" s="35"/>
      <c r="CR756" s="35"/>
      <c r="CS756" s="35"/>
      <c r="CT756" s="35"/>
    </row>
    <row r="757" spans="1:98" ht="15.75" customHeight="1" x14ac:dyDescent="0.25">
      <c r="A757" s="35"/>
      <c r="B757" s="44"/>
      <c r="C757" s="69"/>
      <c r="D757" s="71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2"/>
      <c r="AL757" s="62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  <c r="BU757" s="34"/>
      <c r="BV757" s="34"/>
      <c r="BW757" s="34"/>
      <c r="BX757" s="34"/>
      <c r="BY757" s="34"/>
      <c r="BZ757" s="34"/>
      <c r="CA757" s="34"/>
      <c r="CB757" s="34"/>
      <c r="CC757" s="34"/>
      <c r="CD757" s="34"/>
      <c r="CE757" s="34"/>
      <c r="CF757" s="34"/>
      <c r="CG757" s="34"/>
      <c r="CH757" s="34"/>
      <c r="CI757" s="34"/>
      <c r="CJ757" s="34"/>
      <c r="CK757" s="34"/>
      <c r="CL757" s="34"/>
      <c r="CM757" s="34"/>
      <c r="CN757" s="34"/>
      <c r="CO757" s="34"/>
      <c r="CP757" s="34"/>
      <c r="CQ757" s="35"/>
      <c r="CR757" s="35"/>
      <c r="CS757" s="35"/>
      <c r="CT757" s="35"/>
    </row>
    <row r="758" spans="1:98" ht="15.75" customHeight="1" x14ac:dyDescent="0.25">
      <c r="A758" s="35"/>
      <c r="B758" s="44"/>
      <c r="C758" s="69"/>
      <c r="D758" s="71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2"/>
      <c r="AL758" s="62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  <c r="BO758" s="34"/>
      <c r="BP758" s="34"/>
      <c r="BQ758" s="34"/>
      <c r="BR758" s="34"/>
      <c r="BS758" s="34"/>
      <c r="BT758" s="34"/>
      <c r="BU758" s="34"/>
      <c r="BV758" s="34"/>
      <c r="BW758" s="34"/>
      <c r="BX758" s="34"/>
      <c r="BY758" s="34"/>
      <c r="BZ758" s="34"/>
      <c r="CA758" s="34"/>
      <c r="CB758" s="34"/>
      <c r="CC758" s="34"/>
      <c r="CD758" s="34"/>
      <c r="CE758" s="34"/>
      <c r="CF758" s="34"/>
      <c r="CG758" s="34"/>
      <c r="CH758" s="34"/>
      <c r="CI758" s="34"/>
      <c r="CJ758" s="34"/>
      <c r="CK758" s="34"/>
      <c r="CL758" s="34"/>
      <c r="CM758" s="34"/>
      <c r="CN758" s="34"/>
      <c r="CO758" s="34"/>
      <c r="CP758" s="34"/>
      <c r="CQ758" s="35"/>
      <c r="CR758" s="35"/>
      <c r="CS758" s="35"/>
      <c r="CT758" s="35"/>
    </row>
    <row r="759" spans="1:98" ht="15.75" customHeight="1" x14ac:dyDescent="0.25">
      <c r="A759" s="35"/>
      <c r="B759" s="44"/>
      <c r="C759" s="69"/>
      <c r="D759" s="71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2"/>
      <c r="AL759" s="62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  <c r="BO759" s="34"/>
      <c r="BP759" s="34"/>
      <c r="BQ759" s="34"/>
      <c r="BR759" s="34"/>
      <c r="BS759" s="34"/>
      <c r="BT759" s="34"/>
      <c r="BU759" s="34"/>
      <c r="BV759" s="34"/>
      <c r="BW759" s="34"/>
      <c r="BX759" s="34"/>
      <c r="BY759" s="34"/>
      <c r="BZ759" s="34"/>
      <c r="CA759" s="34"/>
      <c r="CB759" s="34"/>
      <c r="CC759" s="34"/>
      <c r="CD759" s="34"/>
      <c r="CE759" s="34"/>
      <c r="CF759" s="34"/>
      <c r="CG759" s="34"/>
      <c r="CH759" s="34"/>
      <c r="CI759" s="34"/>
      <c r="CJ759" s="34"/>
      <c r="CK759" s="34"/>
      <c r="CL759" s="34"/>
      <c r="CM759" s="34"/>
      <c r="CN759" s="34"/>
      <c r="CO759" s="34"/>
      <c r="CP759" s="34"/>
      <c r="CQ759" s="35"/>
      <c r="CR759" s="35"/>
      <c r="CS759" s="35"/>
      <c r="CT759" s="35"/>
    </row>
    <row r="760" spans="1:98" ht="15.75" customHeight="1" x14ac:dyDescent="0.25">
      <c r="A760" s="35"/>
      <c r="B760" s="44"/>
      <c r="C760" s="69"/>
      <c r="D760" s="71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2"/>
      <c r="AL760" s="62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  <c r="BO760" s="34"/>
      <c r="BP760" s="34"/>
      <c r="BQ760" s="34"/>
      <c r="BR760" s="34"/>
      <c r="BS760" s="34"/>
      <c r="BT760" s="34"/>
      <c r="BU760" s="34"/>
      <c r="BV760" s="34"/>
      <c r="BW760" s="34"/>
      <c r="BX760" s="34"/>
      <c r="BY760" s="34"/>
      <c r="BZ760" s="34"/>
      <c r="CA760" s="34"/>
      <c r="CB760" s="34"/>
      <c r="CC760" s="34"/>
      <c r="CD760" s="34"/>
      <c r="CE760" s="34"/>
      <c r="CF760" s="34"/>
      <c r="CG760" s="34"/>
      <c r="CH760" s="34"/>
      <c r="CI760" s="34"/>
      <c r="CJ760" s="34"/>
      <c r="CK760" s="34"/>
      <c r="CL760" s="34"/>
      <c r="CM760" s="34"/>
      <c r="CN760" s="34"/>
      <c r="CO760" s="34"/>
      <c r="CP760" s="34"/>
      <c r="CQ760" s="35"/>
      <c r="CR760" s="35"/>
      <c r="CS760" s="35"/>
      <c r="CT760" s="35"/>
    </row>
    <row r="761" spans="1:98" ht="15.75" customHeight="1" x14ac:dyDescent="0.25">
      <c r="A761" s="35"/>
      <c r="B761" s="44"/>
      <c r="C761" s="69"/>
      <c r="D761" s="71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2"/>
      <c r="AL761" s="62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  <c r="BO761" s="34"/>
      <c r="BP761" s="34"/>
      <c r="BQ761" s="34"/>
      <c r="BR761" s="34"/>
      <c r="BS761" s="34"/>
      <c r="BT761" s="34"/>
      <c r="BU761" s="34"/>
      <c r="BV761" s="34"/>
      <c r="BW761" s="34"/>
      <c r="BX761" s="34"/>
      <c r="BY761" s="34"/>
      <c r="BZ761" s="34"/>
      <c r="CA761" s="34"/>
      <c r="CB761" s="34"/>
      <c r="CC761" s="34"/>
      <c r="CD761" s="34"/>
      <c r="CE761" s="34"/>
      <c r="CF761" s="34"/>
      <c r="CG761" s="34"/>
      <c r="CH761" s="34"/>
      <c r="CI761" s="34"/>
      <c r="CJ761" s="34"/>
      <c r="CK761" s="34"/>
      <c r="CL761" s="34"/>
      <c r="CM761" s="34"/>
      <c r="CN761" s="34"/>
      <c r="CO761" s="34"/>
      <c r="CP761" s="34"/>
      <c r="CQ761" s="35"/>
      <c r="CR761" s="35"/>
      <c r="CS761" s="35"/>
      <c r="CT761" s="35"/>
    </row>
    <row r="762" spans="1:98" ht="15.75" customHeight="1" x14ac:dyDescent="0.25">
      <c r="A762" s="35"/>
      <c r="B762" s="44"/>
      <c r="C762" s="69"/>
      <c r="D762" s="71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2"/>
      <c r="AL762" s="62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  <c r="BO762" s="34"/>
      <c r="BP762" s="34"/>
      <c r="BQ762" s="34"/>
      <c r="BR762" s="34"/>
      <c r="BS762" s="34"/>
      <c r="BT762" s="34"/>
      <c r="BU762" s="34"/>
      <c r="BV762" s="34"/>
      <c r="BW762" s="34"/>
      <c r="BX762" s="34"/>
      <c r="BY762" s="34"/>
      <c r="BZ762" s="34"/>
      <c r="CA762" s="34"/>
      <c r="CB762" s="34"/>
      <c r="CC762" s="34"/>
      <c r="CD762" s="34"/>
      <c r="CE762" s="34"/>
      <c r="CF762" s="34"/>
      <c r="CG762" s="34"/>
      <c r="CH762" s="34"/>
      <c r="CI762" s="34"/>
      <c r="CJ762" s="34"/>
      <c r="CK762" s="34"/>
      <c r="CL762" s="34"/>
      <c r="CM762" s="34"/>
      <c r="CN762" s="34"/>
      <c r="CO762" s="34"/>
      <c r="CP762" s="34"/>
      <c r="CQ762" s="35"/>
      <c r="CR762" s="35"/>
      <c r="CS762" s="35"/>
      <c r="CT762" s="35"/>
    </row>
    <row r="763" spans="1:98" ht="15.75" customHeight="1" x14ac:dyDescent="0.25">
      <c r="A763" s="35"/>
      <c r="B763" s="44"/>
      <c r="C763" s="69"/>
      <c r="D763" s="71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2"/>
      <c r="AL763" s="62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  <c r="BO763" s="34"/>
      <c r="BP763" s="34"/>
      <c r="BQ763" s="34"/>
      <c r="BR763" s="34"/>
      <c r="BS763" s="34"/>
      <c r="BT763" s="34"/>
      <c r="BU763" s="34"/>
      <c r="BV763" s="34"/>
      <c r="BW763" s="34"/>
      <c r="BX763" s="34"/>
      <c r="BY763" s="34"/>
      <c r="BZ763" s="34"/>
      <c r="CA763" s="34"/>
      <c r="CB763" s="34"/>
      <c r="CC763" s="34"/>
      <c r="CD763" s="34"/>
      <c r="CE763" s="34"/>
      <c r="CF763" s="34"/>
      <c r="CG763" s="34"/>
      <c r="CH763" s="34"/>
      <c r="CI763" s="34"/>
      <c r="CJ763" s="34"/>
      <c r="CK763" s="34"/>
      <c r="CL763" s="34"/>
      <c r="CM763" s="34"/>
      <c r="CN763" s="34"/>
      <c r="CO763" s="34"/>
      <c r="CP763" s="34"/>
      <c r="CQ763" s="35"/>
      <c r="CR763" s="35"/>
      <c r="CS763" s="35"/>
      <c r="CT763" s="35"/>
    </row>
    <row r="764" spans="1:98" ht="15.75" customHeight="1" x14ac:dyDescent="0.25">
      <c r="A764" s="35"/>
      <c r="B764" s="44"/>
      <c r="C764" s="69"/>
      <c r="D764" s="71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2"/>
      <c r="AL764" s="62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  <c r="BU764" s="34"/>
      <c r="BV764" s="34"/>
      <c r="BW764" s="34"/>
      <c r="BX764" s="34"/>
      <c r="BY764" s="34"/>
      <c r="BZ764" s="34"/>
      <c r="CA764" s="34"/>
      <c r="CB764" s="34"/>
      <c r="CC764" s="34"/>
      <c r="CD764" s="34"/>
      <c r="CE764" s="34"/>
      <c r="CF764" s="34"/>
      <c r="CG764" s="34"/>
      <c r="CH764" s="34"/>
      <c r="CI764" s="34"/>
      <c r="CJ764" s="34"/>
      <c r="CK764" s="34"/>
      <c r="CL764" s="34"/>
      <c r="CM764" s="34"/>
      <c r="CN764" s="34"/>
      <c r="CO764" s="34"/>
      <c r="CP764" s="34"/>
      <c r="CQ764" s="35"/>
      <c r="CR764" s="35"/>
      <c r="CS764" s="35"/>
      <c r="CT764" s="35"/>
    </row>
    <row r="765" spans="1:98" ht="15.75" customHeight="1" x14ac:dyDescent="0.25">
      <c r="A765" s="35"/>
      <c r="B765" s="44"/>
      <c r="C765" s="69"/>
      <c r="D765" s="71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2"/>
      <c r="AL765" s="62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  <c r="BU765" s="34"/>
      <c r="BV765" s="34"/>
      <c r="BW765" s="34"/>
      <c r="BX765" s="34"/>
      <c r="BY765" s="34"/>
      <c r="BZ765" s="34"/>
      <c r="CA765" s="34"/>
      <c r="CB765" s="34"/>
      <c r="CC765" s="34"/>
      <c r="CD765" s="34"/>
      <c r="CE765" s="34"/>
      <c r="CF765" s="34"/>
      <c r="CG765" s="34"/>
      <c r="CH765" s="34"/>
      <c r="CI765" s="34"/>
      <c r="CJ765" s="34"/>
      <c r="CK765" s="34"/>
      <c r="CL765" s="34"/>
      <c r="CM765" s="34"/>
      <c r="CN765" s="34"/>
      <c r="CO765" s="34"/>
      <c r="CP765" s="34"/>
      <c r="CQ765" s="35"/>
      <c r="CR765" s="35"/>
      <c r="CS765" s="35"/>
      <c r="CT765" s="35"/>
    </row>
    <row r="766" spans="1:98" ht="15.75" customHeight="1" x14ac:dyDescent="0.25">
      <c r="A766" s="35"/>
      <c r="B766" s="44"/>
      <c r="C766" s="69"/>
      <c r="D766" s="71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2"/>
      <c r="AL766" s="62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  <c r="BU766" s="34"/>
      <c r="BV766" s="34"/>
      <c r="BW766" s="34"/>
      <c r="BX766" s="34"/>
      <c r="BY766" s="34"/>
      <c r="BZ766" s="34"/>
      <c r="CA766" s="34"/>
      <c r="CB766" s="34"/>
      <c r="CC766" s="34"/>
      <c r="CD766" s="34"/>
      <c r="CE766" s="34"/>
      <c r="CF766" s="34"/>
      <c r="CG766" s="34"/>
      <c r="CH766" s="34"/>
      <c r="CI766" s="34"/>
      <c r="CJ766" s="34"/>
      <c r="CK766" s="34"/>
      <c r="CL766" s="34"/>
      <c r="CM766" s="34"/>
      <c r="CN766" s="34"/>
      <c r="CO766" s="34"/>
      <c r="CP766" s="34"/>
      <c r="CQ766" s="35"/>
      <c r="CR766" s="35"/>
      <c r="CS766" s="35"/>
      <c r="CT766" s="35"/>
    </row>
    <row r="767" spans="1:98" ht="15.75" customHeight="1" x14ac:dyDescent="0.25">
      <c r="A767" s="35"/>
      <c r="B767" s="44"/>
      <c r="C767" s="69"/>
      <c r="D767" s="71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2"/>
      <c r="AL767" s="62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  <c r="BU767" s="34"/>
      <c r="BV767" s="34"/>
      <c r="BW767" s="34"/>
      <c r="BX767" s="34"/>
      <c r="BY767" s="34"/>
      <c r="BZ767" s="34"/>
      <c r="CA767" s="34"/>
      <c r="CB767" s="34"/>
      <c r="CC767" s="34"/>
      <c r="CD767" s="34"/>
      <c r="CE767" s="34"/>
      <c r="CF767" s="34"/>
      <c r="CG767" s="34"/>
      <c r="CH767" s="34"/>
      <c r="CI767" s="34"/>
      <c r="CJ767" s="34"/>
      <c r="CK767" s="34"/>
      <c r="CL767" s="34"/>
      <c r="CM767" s="34"/>
      <c r="CN767" s="34"/>
      <c r="CO767" s="34"/>
      <c r="CP767" s="34"/>
      <c r="CQ767" s="35"/>
      <c r="CR767" s="35"/>
      <c r="CS767" s="35"/>
      <c r="CT767" s="35"/>
    </row>
    <row r="768" spans="1:98" ht="15.75" customHeight="1" x14ac:dyDescent="0.25">
      <c r="A768" s="35"/>
      <c r="B768" s="44"/>
      <c r="C768" s="69"/>
      <c r="D768" s="71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2"/>
      <c r="AL768" s="62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  <c r="BU768" s="34"/>
      <c r="BV768" s="34"/>
      <c r="BW768" s="34"/>
      <c r="BX768" s="34"/>
      <c r="BY768" s="34"/>
      <c r="BZ768" s="34"/>
      <c r="CA768" s="34"/>
      <c r="CB768" s="34"/>
      <c r="CC768" s="34"/>
      <c r="CD768" s="34"/>
      <c r="CE768" s="34"/>
      <c r="CF768" s="34"/>
      <c r="CG768" s="34"/>
      <c r="CH768" s="34"/>
      <c r="CI768" s="34"/>
      <c r="CJ768" s="34"/>
      <c r="CK768" s="34"/>
      <c r="CL768" s="34"/>
      <c r="CM768" s="34"/>
      <c r="CN768" s="34"/>
      <c r="CO768" s="34"/>
      <c r="CP768" s="34"/>
      <c r="CQ768" s="35"/>
      <c r="CR768" s="35"/>
      <c r="CS768" s="35"/>
      <c r="CT768" s="35"/>
    </row>
    <row r="769" spans="1:98" ht="15.75" customHeight="1" x14ac:dyDescent="0.25">
      <c r="A769" s="35"/>
      <c r="B769" s="44"/>
      <c r="C769" s="69"/>
      <c r="D769" s="71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2"/>
      <c r="AL769" s="62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  <c r="BU769" s="34"/>
      <c r="BV769" s="34"/>
      <c r="BW769" s="34"/>
      <c r="BX769" s="34"/>
      <c r="BY769" s="34"/>
      <c r="BZ769" s="34"/>
      <c r="CA769" s="34"/>
      <c r="CB769" s="34"/>
      <c r="CC769" s="34"/>
      <c r="CD769" s="34"/>
      <c r="CE769" s="34"/>
      <c r="CF769" s="34"/>
      <c r="CG769" s="34"/>
      <c r="CH769" s="34"/>
      <c r="CI769" s="34"/>
      <c r="CJ769" s="34"/>
      <c r="CK769" s="34"/>
      <c r="CL769" s="34"/>
      <c r="CM769" s="34"/>
      <c r="CN769" s="34"/>
      <c r="CO769" s="34"/>
      <c r="CP769" s="34"/>
      <c r="CQ769" s="35"/>
      <c r="CR769" s="35"/>
      <c r="CS769" s="35"/>
      <c r="CT769" s="35"/>
    </row>
    <row r="770" spans="1:98" ht="15.75" customHeight="1" x14ac:dyDescent="0.25">
      <c r="A770" s="35"/>
      <c r="B770" s="44"/>
      <c r="C770" s="69"/>
      <c r="D770" s="71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2"/>
      <c r="AL770" s="62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  <c r="BU770" s="34"/>
      <c r="BV770" s="34"/>
      <c r="BW770" s="34"/>
      <c r="BX770" s="34"/>
      <c r="BY770" s="34"/>
      <c r="BZ770" s="34"/>
      <c r="CA770" s="34"/>
      <c r="CB770" s="34"/>
      <c r="CC770" s="34"/>
      <c r="CD770" s="34"/>
      <c r="CE770" s="34"/>
      <c r="CF770" s="34"/>
      <c r="CG770" s="34"/>
      <c r="CH770" s="34"/>
      <c r="CI770" s="34"/>
      <c r="CJ770" s="34"/>
      <c r="CK770" s="34"/>
      <c r="CL770" s="34"/>
      <c r="CM770" s="34"/>
      <c r="CN770" s="34"/>
      <c r="CO770" s="34"/>
      <c r="CP770" s="34"/>
      <c r="CQ770" s="35"/>
      <c r="CR770" s="35"/>
      <c r="CS770" s="35"/>
      <c r="CT770" s="35"/>
    </row>
    <row r="771" spans="1:98" ht="15.75" customHeight="1" x14ac:dyDescent="0.25">
      <c r="A771" s="35"/>
      <c r="B771" s="44"/>
      <c r="C771" s="69"/>
      <c r="D771" s="71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2"/>
      <c r="AL771" s="62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  <c r="BU771" s="34"/>
      <c r="BV771" s="34"/>
      <c r="BW771" s="34"/>
      <c r="BX771" s="34"/>
      <c r="BY771" s="34"/>
      <c r="BZ771" s="34"/>
      <c r="CA771" s="34"/>
      <c r="CB771" s="34"/>
      <c r="CC771" s="34"/>
      <c r="CD771" s="34"/>
      <c r="CE771" s="34"/>
      <c r="CF771" s="34"/>
      <c r="CG771" s="34"/>
      <c r="CH771" s="34"/>
      <c r="CI771" s="34"/>
      <c r="CJ771" s="34"/>
      <c r="CK771" s="34"/>
      <c r="CL771" s="34"/>
      <c r="CM771" s="34"/>
      <c r="CN771" s="34"/>
      <c r="CO771" s="34"/>
      <c r="CP771" s="34"/>
      <c r="CQ771" s="35"/>
      <c r="CR771" s="35"/>
      <c r="CS771" s="35"/>
      <c r="CT771" s="35"/>
    </row>
    <row r="772" spans="1:98" ht="15.75" customHeight="1" x14ac:dyDescent="0.25">
      <c r="A772" s="35"/>
      <c r="B772" s="44"/>
      <c r="C772" s="69"/>
      <c r="D772" s="71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2"/>
      <c r="AL772" s="62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  <c r="BU772" s="34"/>
      <c r="BV772" s="34"/>
      <c r="BW772" s="34"/>
      <c r="BX772" s="34"/>
      <c r="BY772" s="34"/>
      <c r="BZ772" s="34"/>
      <c r="CA772" s="34"/>
      <c r="CB772" s="34"/>
      <c r="CC772" s="34"/>
      <c r="CD772" s="34"/>
      <c r="CE772" s="34"/>
      <c r="CF772" s="34"/>
      <c r="CG772" s="34"/>
      <c r="CH772" s="34"/>
      <c r="CI772" s="34"/>
      <c r="CJ772" s="34"/>
      <c r="CK772" s="34"/>
      <c r="CL772" s="34"/>
      <c r="CM772" s="34"/>
      <c r="CN772" s="34"/>
      <c r="CO772" s="34"/>
      <c r="CP772" s="34"/>
      <c r="CQ772" s="35"/>
      <c r="CR772" s="35"/>
      <c r="CS772" s="35"/>
      <c r="CT772" s="35"/>
    </row>
    <row r="773" spans="1:98" ht="15.75" customHeight="1" x14ac:dyDescent="0.25">
      <c r="A773" s="35"/>
      <c r="B773" s="44"/>
      <c r="C773" s="69"/>
      <c r="D773" s="71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2"/>
      <c r="AL773" s="62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  <c r="BU773" s="34"/>
      <c r="BV773" s="34"/>
      <c r="BW773" s="34"/>
      <c r="BX773" s="34"/>
      <c r="BY773" s="34"/>
      <c r="BZ773" s="34"/>
      <c r="CA773" s="34"/>
      <c r="CB773" s="34"/>
      <c r="CC773" s="34"/>
      <c r="CD773" s="34"/>
      <c r="CE773" s="34"/>
      <c r="CF773" s="34"/>
      <c r="CG773" s="34"/>
      <c r="CH773" s="34"/>
      <c r="CI773" s="34"/>
      <c r="CJ773" s="34"/>
      <c r="CK773" s="34"/>
      <c r="CL773" s="34"/>
      <c r="CM773" s="34"/>
      <c r="CN773" s="34"/>
      <c r="CO773" s="34"/>
      <c r="CP773" s="34"/>
      <c r="CQ773" s="35"/>
      <c r="CR773" s="35"/>
      <c r="CS773" s="35"/>
      <c r="CT773" s="35"/>
    </row>
    <row r="774" spans="1:98" ht="15.75" customHeight="1" x14ac:dyDescent="0.25">
      <c r="A774" s="35"/>
      <c r="B774" s="44"/>
      <c r="C774" s="69"/>
      <c r="D774" s="71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2"/>
      <c r="AL774" s="62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  <c r="BU774" s="34"/>
      <c r="BV774" s="34"/>
      <c r="BW774" s="34"/>
      <c r="BX774" s="34"/>
      <c r="BY774" s="34"/>
      <c r="BZ774" s="34"/>
      <c r="CA774" s="34"/>
      <c r="CB774" s="34"/>
      <c r="CC774" s="34"/>
      <c r="CD774" s="34"/>
      <c r="CE774" s="34"/>
      <c r="CF774" s="34"/>
      <c r="CG774" s="34"/>
      <c r="CH774" s="34"/>
      <c r="CI774" s="34"/>
      <c r="CJ774" s="34"/>
      <c r="CK774" s="34"/>
      <c r="CL774" s="34"/>
      <c r="CM774" s="34"/>
      <c r="CN774" s="34"/>
      <c r="CO774" s="34"/>
      <c r="CP774" s="34"/>
      <c r="CQ774" s="35"/>
      <c r="CR774" s="35"/>
      <c r="CS774" s="35"/>
      <c r="CT774" s="35"/>
    </row>
    <row r="775" spans="1:98" ht="15.75" customHeight="1" x14ac:dyDescent="0.25">
      <c r="A775" s="35"/>
      <c r="B775" s="44"/>
      <c r="C775" s="69"/>
      <c r="D775" s="71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2"/>
      <c r="AL775" s="62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  <c r="BV775" s="34"/>
      <c r="BW775" s="34"/>
      <c r="BX775" s="34"/>
      <c r="BY775" s="34"/>
      <c r="BZ775" s="34"/>
      <c r="CA775" s="34"/>
      <c r="CB775" s="34"/>
      <c r="CC775" s="34"/>
      <c r="CD775" s="34"/>
      <c r="CE775" s="34"/>
      <c r="CF775" s="34"/>
      <c r="CG775" s="34"/>
      <c r="CH775" s="34"/>
      <c r="CI775" s="34"/>
      <c r="CJ775" s="34"/>
      <c r="CK775" s="34"/>
      <c r="CL775" s="34"/>
      <c r="CM775" s="34"/>
      <c r="CN775" s="34"/>
      <c r="CO775" s="34"/>
      <c r="CP775" s="34"/>
      <c r="CQ775" s="35"/>
      <c r="CR775" s="35"/>
      <c r="CS775" s="35"/>
      <c r="CT775" s="35"/>
    </row>
    <row r="776" spans="1:98" ht="15.75" customHeight="1" x14ac:dyDescent="0.25">
      <c r="A776" s="35"/>
      <c r="B776" s="44"/>
      <c r="C776" s="69"/>
      <c r="D776" s="71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2"/>
      <c r="AL776" s="62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  <c r="BO776" s="34"/>
      <c r="BP776" s="34"/>
      <c r="BQ776" s="34"/>
      <c r="BR776" s="34"/>
      <c r="BS776" s="34"/>
      <c r="BT776" s="34"/>
      <c r="BU776" s="34"/>
      <c r="BV776" s="34"/>
      <c r="BW776" s="34"/>
      <c r="BX776" s="34"/>
      <c r="BY776" s="34"/>
      <c r="BZ776" s="34"/>
      <c r="CA776" s="34"/>
      <c r="CB776" s="34"/>
      <c r="CC776" s="34"/>
      <c r="CD776" s="34"/>
      <c r="CE776" s="34"/>
      <c r="CF776" s="34"/>
      <c r="CG776" s="34"/>
      <c r="CH776" s="34"/>
      <c r="CI776" s="34"/>
      <c r="CJ776" s="34"/>
      <c r="CK776" s="34"/>
      <c r="CL776" s="34"/>
      <c r="CM776" s="34"/>
      <c r="CN776" s="34"/>
      <c r="CO776" s="34"/>
      <c r="CP776" s="34"/>
      <c r="CQ776" s="35"/>
      <c r="CR776" s="35"/>
      <c r="CS776" s="35"/>
      <c r="CT776" s="35"/>
    </row>
    <row r="777" spans="1:98" ht="15.75" customHeight="1" x14ac:dyDescent="0.25">
      <c r="A777" s="35"/>
      <c r="B777" s="44"/>
      <c r="C777" s="69"/>
      <c r="D777" s="71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2"/>
      <c r="AL777" s="62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  <c r="BU777" s="34"/>
      <c r="BV777" s="34"/>
      <c r="BW777" s="34"/>
      <c r="BX777" s="34"/>
      <c r="BY777" s="34"/>
      <c r="BZ777" s="34"/>
      <c r="CA777" s="34"/>
      <c r="CB777" s="34"/>
      <c r="CC777" s="34"/>
      <c r="CD777" s="34"/>
      <c r="CE777" s="34"/>
      <c r="CF777" s="34"/>
      <c r="CG777" s="34"/>
      <c r="CH777" s="34"/>
      <c r="CI777" s="34"/>
      <c r="CJ777" s="34"/>
      <c r="CK777" s="34"/>
      <c r="CL777" s="34"/>
      <c r="CM777" s="34"/>
      <c r="CN777" s="34"/>
      <c r="CO777" s="34"/>
      <c r="CP777" s="34"/>
      <c r="CQ777" s="35"/>
      <c r="CR777" s="35"/>
      <c r="CS777" s="35"/>
      <c r="CT777" s="35"/>
    </row>
    <row r="778" spans="1:98" ht="15.75" customHeight="1" x14ac:dyDescent="0.25">
      <c r="A778" s="35"/>
      <c r="B778" s="44"/>
      <c r="C778" s="69"/>
      <c r="D778" s="71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2"/>
      <c r="AL778" s="62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  <c r="BU778" s="34"/>
      <c r="BV778" s="34"/>
      <c r="BW778" s="34"/>
      <c r="BX778" s="34"/>
      <c r="BY778" s="34"/>
      <c r="BZ778" s="34"/>
      <c r="CA778" s="34"/>
      <c r="CB778" s="34"/>
      <c r="CC778" s="34"/>
      <c r="CD778" s="34"/>
      <c r="CE778" s="34"/>
      <c r="CF778" s="34"/>
      <c r="CG778" s="34"/>
      <c r="CH778" s="34"/>
      <c r="CI778" s="34"/>
      <c r="CJ778" s="34"/>
      <c r="CK778" s="34"/>
      <c r="CL778" s="34"/>
      <c r="CM778" s="34"/>
      <c r="CN778" s="34"/>
      <c r="CO778" s="34"/>
      <c r="CP778" s="34"/>
      <c r="CQ778" s="35"/>
      <c r="CR778" s="35"/>
      <c r="CS778" s="35"/>
      <c r="CT778" s="35"/>
    </row>
    <row r="779" spans="1:98" ht="15.75" customHeight="1" x14ac:dyDescent="0.25">
      <c r="A779" s="35"/>
      <c r="B779" s="44"/>
      <c r="C779" s="69"/>
      <c r="D779" s="71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2"/>
      <c r="AL779" s="62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  <c r="BU779" s="34"/>
      <c r="BV779" s="34"/>
      <c r="BW779" s="34"/>
      <c r="BX779" s="34"/>
      <c r="BY779" s="34"/>
      <c r="BZ779" s="34"/>
      <c r="CA779" s="34"/>
      <c r="CB779" s="34"/>
      <c r="CC779" s="34"/>
      <c r="CD779" s="34"/>
      <c r="CE779" s="34"/>
      <c r="CF779" s="34"/>
      <c r="CG779" s="34"/>
      <c r="CH779" s="34"/>
      <c r="CI779" s="34"/>
      <c r="CJ779" s="34"/>
      <c r="CK779" s="34"/>
      <c r="CL779" s="34"/>
      <c r="CM779" s="34"/>
      <c r="CN779" s="34"/>
      <c r="CO779" s="34"/>
      <c r="CP779" s="34"/>
      <c r="CQ779" s="35"/>
      <c r="CR779" s="35"/>
      <c r="CS779" s="35"/>
      <c r="CT779" s="35"/>
    </row>
    <row r="780" spans="1:98" ht="15.75" customHeight="1" x14ac:dyDescent="0.25">
      <c r="A780" s="35"/>
      <c r="B780" s="44"/>
      <c r="C780" s="69"/>
      <c r="D780" s="71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2"/>
      <c r="AL780" s="62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  <c r="BO780" s="34"/>
      <c r="BP780" s="34"/>
      <c r="BQ780" s="34"/>
      <c r="BR780" s="34"/>
      <c r="BS780" s="34"/>
      <c r="BT780" s="34"/>
      <c r="BU780" s="34"/>
      <c r="BV780" s="34"/>
      <c r="BW780" s="34"/>
      <c r="BX780" s="34"/>
      <c r="BY780" s="34"/>
      <c r="BZ780" s="34"/>
      <c r="CA780" s="34"/>
      <c r="CB780" s="34"/>
      <c r="CC780" s="34"/>
      <c r="CD780" s="34"/>
      <c r="CE780" s="34"/>
      <c r="CF780" s="34"/>
      <c r="CG780" s="34"/>
      <c r="CH780" s="34"/>
      <c r="CI780" s="34"/>
      <c r="CJ780" s="34"/>
      <c r="CK780" s="34"/>
      <c r="CL780" s="34"/>
      <c r="CM780" s="34"/>
      <c r="CN780" s="34"/>
      <c r="CO780" s="34"/>
      <c r="CP780" s="34"/>
      <c r="CQ780" s="35"/>
      <c r="CR780" s="35"/>
      <c r="CS780" s="35"/>
      <c r="CT780" s="35"/>
    </row>
    <row r="781" spans="1:98" ht="15.75" customHeight="1" x14ac:dyDescent="0.25">
      <c r="A781" s="35"/>
      <c r="B781" s="44"/>
      <c r="C781" s="69"/>
      <c r="D781" s="71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2"/>
      <c r="AL781" s="62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  <c r="BO781" s="34"/>
      <c r="BP781" s="34"/>
      <c r="BQ781" s="34"/>
      <c r="BR781" s="34"/>
      <c r="BS781" s="34"/>
      <c r="BT781" s="34"/>
      <c r="BU781" s="34"/>
      <c r="BV781" s="34"/>
      <c r="BW781" s="34"/>
      <c r="BX781" s="34"/>
      <c r="BY781" s="34"/>
      <c r="BZ781" s="34"/>
      <c r="CA781" s="34"/>
      <c r="CB781" s="34"/>
      <c r="CC781" s="34"/>
      <c r="CD781" s="34"/>
      <c r="CE781" s="34"/>
      <c r="CF781" s="34"/>
      <c r="CG781" s="34"/>
      <c r="CH781" s="34"/>
      <c r="CI781" s="34"/>
      <c r="CJ781" s="34"/>
      <c r="CK781" s="34"/>
      <c r="CL781" s="34"/>
      <c r="CM781" s="34"/>
      <c r="CN781" s="34"/>
      <c r="CO781" s="34"/>
      <c r="CP781" s="34"/>
      <c r="CQ781" s="35"/>
      <c r="CR781" s="35"/>
      <c r="CS781" s="35"/>
      <c r="CT781" s="35"/>
    </row>
    <row r="782" spans="1:98" ht="15.75" customHeight="1" x14ac:dyDescent="0.25">
      <c r="A782" s="35"/>
      <c r="B782" s="44"/>
      <c r="C782" s="69"/>
      <c r="D782" s="71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2"/>
      <c r="AL782" s="62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  <c r="BU782" s="34"/>
      <c r="BV782" s="34"/>
      <c r="BW782" s="34"/>
      <c r="BX782" s="34"/>
      <c r="BY782" s="34"/>
      <c r="BZ782" s="34"/>
      <c r="CA782" s="34"/>
      <c r="CB782" s="34"/>
      <c r="CC782" s="34"/>
      <c r="CD782" s="34"/>
      <c r="CE782" s="34"/>
      <c r="CF782" s="34"/>
      <c r="CG782" s="34"/>
      <c r="CH782" s="34"/>
      <c r="CI782" s="34"/>
      <c r="CJ782" s="34"/>
      <c r="CK782" s="34"/>
      <c r="CL782" s="34"/>
      <c r="CM782" s="34"/>
      <c r="CN782" s="34"/>
      <c r="CO782" s="34"/>
      <c r="CP782" s="34"/>
      <c r="CQ782" s="35"/>
      <c r="CR782" s="35"/>
      <c r="CS782" s="35"/>
      <c r="CT782" s="35"/>
    </row>
    <row r="783" spans="1:98" ht="15.75" customHeight="1" x14ac:dyDescent="0.25">
      <c r="A783" s="35"/>
      <c r="B783" s="44"/>
      <c r="C783" s="69"/>
      <c r="D783" s="71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2"/>
      <c r="AL783" s="62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  <c r="BO783" s="34"/>
      <c r="BP783" s="34"/>
      <c r="BQ783" s="34"/>
      <c r="BR783" s="34"/>
      <c r="BS783" s="34"/>
      <c r="BT783" s="34"/>
      <c r="BU783" s="34"/>
      <c r="BV783" s="34"/>
      <c r="BW783" s="34"/>
      <c r="BX783" s="34"/>
      <c r="BY783" s="34"/>
      <c r="BZ783" s="34"/>
      <c r="CA783" s="34"/>
      <c r="CB783" s="34"/>
      <c r="CC783" s="34"/>
      <c r="CD783" s="34"/>
      <c r="CE783" s="34"/>
      <c r="CF783" s="34"/>
      <c r="CG783" s="34"/>
      <c r="CH783" s="34"/>
      <c r="CI783" s="34"/>
      <c r="CJ783" s="34"/>
      <c r="CK783" s="34"/>
      <c r="CL783" s="34"/>
      <c r="CM783" s="34"/>
      <c r="CN783" s="34"/>
      <c r="CO783" s="34"/>
      <c r="CP783" s="34"/>
      <c r="CQ783" s="35"/>
      <c r="CR783" s="35"/>
      <c r="CS783" s="35"/>
      <c r="CT783" s="35"/>
    </row>
    <row r="784" spans="1:98" ht="15.75" customHeight="1" x14ac:dyDescent="0.25">
      <c r="A784" s="35"/>
      <c r="B784" s="44"/>
      <c r="C784" s="69"/>
      <c r="D784" s="71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2"/>
      <c r="AL784" s="62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  <c r="BO784" s="34"/>
      <c r="BP784" s="34"/>
      <c r="BQ784" s="34"/>
      <c r="BR784" s="34"/>
      <c r="BS784" s="34"/>
      <c r="BT784" s="34"/>
      <c r="BU784" s="34"/>
      <c r="BV784" s="34"/>
      <c r="BW784" s="34"/>
      <c r="BX784" s="34"/>
      <c r="BY784" s="34"/>
      <c r="BZ784" s="34"/>
      <c r="CA784" s="34"/>
      <c r="CB784" s="34"/>
      <c r="CC784" s="34"/>
      <c r="CD784" s="34"/>
      <c r="CE784" s="34"/>
      <c r="CF784" s="34"/>
      <c r="CG784" s="34"/>
      <c r="CH784" s="34"/>
      <c r="CI784" s="34"/>
      <c r="CJ784" s="34"/>
      <c r="CK784" s="34"/>
      <c r="CL784" s="34"/>
      <c r="CM784" s="34"/>
      <c r="CN784" s="34"/>
      <c r="CO784" s="34"/>
      <c r="CP784" s="34"/>
      <c r="CQ784" s="35"/>
      <c r="CR784" s="35"/>
      <c r="CS784" s="35"/>
      <c r="CT784" s="35"/>
    </row>
    <row r="785" spans="1:98" ht="15.75" customHeight="1" x14ac:dyDescent="0.25">
      <c r="A785" s="35"/>
      <c r="B785" s="44"/>
      <c r="C785" s="69"/>
      <c r="D785" s="71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2"/>
      <c r="AL785" s="62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  <c r="BO785" s="34"/>
      <c r="BP785" s="34"/>
      <c r="BQ785" s="34"/>
      <c r="BR785" s="34"/>
      <c r="BS785" s="34"/>
      <c r="BT785" s="34"/>
      <c r="BU785" s="34"/>
      <c r="BV785" s="34"/>
      <c r="BW785" s="34"/>
      <c r="BX785" s="34"/>
      <c r="BY785" s="34"/>
      <c r="BZ785" s="34"/>
      <c r="CA785" s="34"/>
      <c r="CB785" s="34"/>
      <c r="CC785" s="34"/>
      <c r="CD785" s="34"/>
      <c r="CE785" s="34"/>
      <c r="CF785" s="34"/>
      <c r="CG785" s="34"/>
      <c r="CH785" s="34"/>
      <c r="CI785" s="34"/>
      <c r="CJ785" s="34"/>
      <c r="CK785" s="34"/>
      <c r="CL785" s="34"/>
      <c r="CM785" s="34"/>
      <c r="CN785" s="34"/>
      <c r="CO785" s="34"/>
      <c r="CP785" s="34"/>
      <c r="CQ785" s="35"/>
      <c r="CR785" s="35"/>
      <c r="CS785" s="35"/>
      <c r="CT785" s="35"/>
    </row>
    <row r="786" spans="1:98" ht="15.75" customHeight="1" x14ac:dyDescent="0.25">
      <c r="A786" s="35"/>
      <c r="B786" s="44"/>
      <c r="C786" s="69"/>
      <c r="D786" s="71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2"/>
      <c r="AL786" s="62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  <c r="BU786" s="34"/>
      <c r="BV786" s="34"/>
      <c r="BW786" s="34"/>
      <c r="BX786" s="34"/>
      <c r="BY786" s="34"/>
      <c r="BZ786" s="34"/>
      <c r="CA786" s="34"/>
      <c r="CB786" s="34"/>
      <c r="CC786" s="34"/>
      <c r="CD786" s="34"/>
      <c r="CE786" s="34"/>
      <c r="CF786" s="34"/>
      <c r="CG786" s="34"/>
      <c r="CH786" s="34"/>
      <c r="CI786" s="34"/>
      <c r="CJ786" s="34"/>
      <c r="CK786" s="34"/>
      <c r="CL786" s="34"/>
      <c r="CM786" s="34"/>
      <c r="CN786" s="34"/>
      <c r="CO786" s="34"/>
      <c r="CP786" s="34"/>
      <c r="CQ786" s="35"/>
      <c r="CR786" s="35"/>
      <c r="CS786" s="35"/>
      <c r="CT786" s="35"/>
    </row>
    <row r="787" spans="1:98" ht="15.75" customHeight="1" x14ac:dyDescent="0.25">
      <c r="A787" s="35"/>
      <c r="B787" s="44"/>
      <c r="C787" s="69"/>
      <c r="D787" s="71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2"/>
      <c r="AL787" s="62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  <c r="BU787" s="34"/>
      <c r="BV787" s="34"/>
      <c r="BW787" s="34"/>
      <c r="BX787" s="34"/>
      <c r="BY787" s="34"/>
      <c r="BZ787" s="34"/>
      <c r="CA787" s="34"/>
      <c r="CB787" s="34"/>
      <c r="CC787" s="34"/>
      <c r="CD787" s="34"/>
      <c r="CE787" s="34"/>
      <c r="CF787" s="34"/>
      <c r="CG787" s="34"/>
      <c r="CH787" s="34"/>
      <c r="CI787" s="34"/>
      <c r="CJ787" s="34"/>
      <c r="CK787" s="34"/>
      <c r="CL787" s="34"/>
      <c r="CM787" s="34"/>
      <c r="CN787" s="34"/>
      <c r="CO787" s="34"/>
      <c r="CP787" s="34"/>
      <c r="CQ787" s="35"/>
      <c r="CR787" s="35"/>
      <c r="CS787" s="35"/>
      <c r="CT787" s="35"/>
    </row>
    <row r="788" spans="1:98" ht="15.75" customHeight="1" x14ac:dyDescent="0.25">
      <c r="A788" s="35"/>
      <c r="B788" s="44"/>
      <c r="C788" s="69"/>
      <c r="D788" s="71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2"/>
      <c r="AL788" s="62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  <c r="BU788" s="34"/>
      <c r="BV788" s="34"/>
      <c r="BW788" s="34"/>
      <c r="BX788" s="34"/>
      <c r="BY788" s="34"/>
      <c r="BZ788" s="34"/>
      <c r="CA788" s="34"/>
      <c r="CB788" s="34"/>
      <c r="CC788" s="34"/>
      <c r="CD788" s="34"/>
      <c r="CE788" s="34"/>
      <c r="CF788" s="34"/>
      <c r="CG788" s="34"/>
      <c r="CH788" s="34"/>
      <c r="CI788" s="34"/>
      <c r="CJ788" s="34"/>
      <c r="CK788" s="34"/>
      <c r="CL788" s="34"/>
      <c r="CM788" s="34"/>
      <c r="CN788" s="34"/>
      <c r="CO788" s="34"/>
      <c r="CP788" s="34"/>
      <c r="CQ788" s="35"/>
      <c r="CR788" s="35"/>
      <c r="CS788" s="35"/>
      <c r="CT788" s="35"/>
    </row>
    <row r="789" spans="1:98" ht="15.75" customHeight="1" x14ac:dyDescent="0.25">
      <c r="A789" s="35"/>
      <c r="B789" s="44"/>
      <c r="C789" s="69"/>
      <c r="D789" s="71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2"/>
      <c r="AL789" s="62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  <c r="BO789" s="34"/>
      <c r="BP789" s="34"/>
      <c r="BQ789" s="34"/>
      <c r="BR789" s="34"/>
      <c r="BS789" s="34"/>
      <c r="BT789" s="34"/>
      <c r="BU789" s="34"/>
      <c r="BV789" s="34"/>
      <c r="BW789" s="34"/>
      <c r="BX789" s="34"/>
      <c r="BY789" s="34"/>
      <c r="BZ789" s="34"/>
      <c r="CA789" s="34"/>
      <c r="CB789" s="34"/>
      <c r="CC789" s="34"/>
      <c r="CD789" s="34"/>
      <c r="CE789" s="34"/>
      <c r="CF789" s="34"/>
      <c r="CG789" s="34"/>
      <c r="CH789" s="34"/>
      <c r="CI789" s="34"/>
      <c r="CJ789" s="34"/>
      <c r="CK789" s="34"/>
      <c r="CL789" s="34"/>
      <c r="CM789" s="34"/>
      <c r="CN789" s="34"/>
      <c r="CO789" s="34"/>
      <c r="CP789" s="34"/>
      <c r="CQ789" s="35"/>
      <c r="CR789" s="35"/>
      <c r="CS789" s="35"/>
      <c r="CT789" s="35"/>
    </row>
    <row r="790" spans="1:98" ht="15.75" customHeight="1" x14ac:dyDescent="0.25">
      <c r="A790" s="35"/>
      <c r="B790" s="44"/>
      <c r="C790" s="69"/>
      <c r="D790" s="71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2"/>
      <c r="AL790" s="62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  <c r="BO790" s="34"/>
      <c r="BP790" s="34"/>
      <c r="BQ790" s="34"/>
      <c r="BR790" s="34"/>
      <c r="BS790" s="34"/>
      <c r="BT790" s="34"/>
      <c r="BU790" s="34"/>
      <c r="BV790" s="34"/>
      <c r="BW790" s="34"/>
      <c r="BX790" s="34"/>
      <c r="BY790" s="34"/>
      <c r="BZ790" s="34"/>
      <c r="CA790" s="34"/>
      <c r="CB790" s="34"/>
      <c r="CC790" s="34"/>
      <c r="CD790" s="34"/>
      <c r="CE790" s="34"/>
      <c r="CF790" s="34"/>
      <c r="CG790" s="34"/>
      <c r="CH790" s="34"/>
      <c r="CI790" s="34"/>
      <c r="CJ790" s="34"/>
      <c r="CK790" s="34"/>
      <c r="CL790" s="34"/>
      <c r="CM790" s="34"/>
      <c r="CN790" s="34"/>
      <c r="CO790" s="34"/>
      <c r="CP790" s="34"/>
      <c r="CQ790" s="35"/>
      <c r="CR790" s="35"/>
      <c r="CS790" s="35"/>
      <c r="CT790" s="35"/>
    </row>
    <row r="791" spans="1:98" ht="15.75" customHeight="1" x14ac:dyDescent="0.25">
      <c r="A791" s="35"/>
      <c r="B791" s="44"/>
      <c r="C791" s="69"/>
      <c r="D791" s="71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2"/>
      <c r="AL791" s="62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  <c r="BO791" s="34"/>
      <c r="BP791" s="34"/>
      <c r="BQ791" s="34"/>
      <c r="BR791" s="34"/>
      <c r="BS791" s="34"/>
      <c r="BT791" s="34"/>
      <c r="BU791" s="34"/>
      <c r="BV791" s="34"/>
      <c r="BW791" s="34"/>
      <c r="BX791" s="34"/>
      <c r="BY791" s="34"/>
      <c r="BZ791" s="34"/>
      <c r="CA791" s="34"/>
      <c r="CB791" s="34"/>
      <c r="CC791" s="34"/>
      <c r="CD791" s="34"/>
      <c r="CE791" s="34"/>
      <c r="CF791" s="34"/>
      <c r="CG791" s="34"/>
      <c r="CH791" s="34"/>
      <c r="CI791" s="34"/>
      <c r="CJ791" s="34"/>
      <c r="CK791" s="34"/>
      <c r="CL791" s="34"/>
      <c r="CM791" s="34"/>
      <c r="CN791" s="34"/>
      <c r="CO791" s="34"/>
      <c r="CP791" s="34"/>
      <c r="CQ791" s="35"/>
      <c r="CR791" s="35"/>
      <c r="CS791" s="35"/>
      <c r="CT791" s="35"/>
    </row>
    <row r="792" spans="1:98" ht="15.75" customHeight="1" x14ac:dyDescent="0.25">
      <c r="A792" s="35"/>
      <c r="B792" s="44"/>
      <c r="C792" s="69"/>
      <c r="D792" s="71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2"/>
      <c r="AL792" s="62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  <c r="BO792" s="34"/>
      <c r="BP792" s="34"/>
      <c r="BQ792" s="34"/>
      <c r="BR792" s="34"/>
      <c r="BS792" s="34"/>
      <c r="BT792" s="34"/>
      <c r="BU792" s="34"/>
      <c r="BV792" s="34"/>
      <c r="BW792" s="34"/>
      <c r="BX792" s="34"/>
      <c r="BY792" s="34"/>
      <c r="BZ792" s="34"/>
      <c r="CA792" s="34"/>
      <c r="CB792" s="34"/>
      <c r="CC792" s="34"/>
      <c r="CD792" s="34"/>
      <c r="CE792" s="34"/>
      <c r="CF792" s="34"/>
      <c r="CG792" s="34"/>
      <c r="CH792" s="34"/>
      <c r="CI792" s="34"/>
      <c r="CJ792" s="34"/>
      <c r="CK792" s="34"/>
      <c r="CL792" s="34"/>
      <c r="CM792" s="34"/>
      <c r="CN792" s="34"/>
      <c r="CO792" s="34"/>
      <c r="CP792" s="34"/>
      <c r="CQ792" s="35"/>
      <c r="CR792" s="35"/>
      <c r="CS792" s="35"/>
      <c r="CT792" s="35"/>
    </row>
    <row r="793" spans="1:98" ht="15.75" customHeight="1" x14ac:dyDescent="0.25">
      <c r="A793" s="35"/>
      <c r="B793" s="44"/>
      <c r="C793" s="69"/>
      <c r="D793" s="71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2"/>
      <c r="AL793" s="62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  <c r="BO793" s="34"/>
      <c r="BP793" s="34"/>
      <c r="BQ793" s="34"/>
      <c r="BR793" s="34"/>
      <c r="BS793" s="34"/>
      <c r="BT793" s="34"/>
      <c r="BU793" s="34"/>
      <c r="BV793" s="34"/>
      <c r="BW793" s="34"/>
      <c r="BX793" s="34"/>
      <c r="BY793" s="34"/>
      <c r="BZ793" s="34"/>
      <c r="CA793" s="34"/>
      <c r="CB793" s="34"/>
      <c r="CC793" s="34"/>
      <c r="CD793" s="34"/>
      <c r="CE793" s="34"/>
      <c r="CF793" s="34"/>
      <c r="CG793" s="34"/>
      <c r="CH793" s="34"/>
      <c r="CI793" s="34"/>
      <c r="CJ793" s="34"/>
      <c r="CK793" s="34"/>
      <c r="CL793" s="34"/>
      <c r="CM793" s="34"/>
      <c r="CN793" s="34"/>
      <c r="CO793" s="34"/>
      <c r="CP793" s="34"/>
      <c r="CQ793" s="35"/>
      <c r="CR793" s="35"/>
      <c r="CS793" s="35"/>
      <c r="CT793" s="35"/>
    </row>
    <row r="794" spans="1:98" ht="15.75" customHeight="1" x14ac:dyDescent="0.25">
      <c r="A794" s="35"/>
      <c r="B794" s="44"/>
      <c r="C794" s="69"/>
      <c r="D794" s="71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2"/>
      <c r="AL794" s="62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  <c r="BS794" s="34"/>
      <c r="BT794" s="34"/>
      <c r="BU794" s="34"/>
      <c r="BV794" s="34"/>
      <c r="BW794" s="34"/>
      <c r="BX794" s="34"/>
      <c r="BY794" s="34"/>
      <c r="BZ794" s="34"/>
      <c r="CA794" s="34"/>
      <c r="CB794" s="34"/>
      <c r="CC794" s="34"/>
      <c r="CD794" s="34"/>
      <c r="CE794" s="34"/>
      <c r="CF794" s="34"/>
      <c r="CG794" s="34"/>
      <c r="CH794" s="34"/>
      <c r="CI794" s="34"/>
      <c r="CJ794" s="34"/>
      <c r="CK794" s="34"/>
      <c r="CL794" s="34"/>
      <c r="CM794" s="34"/>
      <c r="CN794" s="34"/>
      <c r="CO794" s="34"/>
      <c r="CP794" s="34"/>
      <c r="CQ794" s="35"/>
      <c r="CR794" s="35"/>
      <c r="CS794" s="35"/>
      <c r="CT794" s="35"/>
    </row>
    <row r="795" spans="1:98" ht="15.75" customHeight="1" x14ac:dyDescent="0.25">
      <c r="A795" s="35"/>
      <c r="B795" s="44"/>
      <c r="C795" s="69"/>
      <c r="D795" s="71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2"/>
      <c r="AL795" s="62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  <c r="BO795" s="34"/>
      <c r="BP795" s="34"/>
      <c r="BQ795" s="34"/>
      <c r="BR795" s="34"/>
      <c r="BS795" s="34"/>
      <c r="BT795" s="34"/>
      <c r="BU795" s="34"/>
      <c r="BV795" s="34"/>
      <c r="BW795" s="34"/>
      <c r="BX795" s="34"/>
      <c r="BY795" s="34"/>
      <c r="BZ795" s="34"/>
      <c r="CA795" s="34"/>
      <c r="CB795" s="34"/>
      <c r="CC795" s="34"/>
      <c r="CD795" s="34"/>
      <c r="CE795" s="34"/>
      <c r="CF795" s="34"/>
      <c r="CG795" s="34"/>
      <c r="CH795" s="34"/>
      <c r="CI795" s="34"/>
      <c r="CJ795" s="34"/>
      <c r="CK795" s="34"/>
      <c r="CL795" s="34"/>
      <c r="CM795" s="34"/>
      <c r="CN795" s="34"/>
      <c r="CO795" s="34"/>
      <c r="CP795" s="34"/>
      <c r="CQ795" s="35"/>
      <c r="CR795" s="35"/>
      <c r="CS795" s="35"/>
      <c r="CT795" s="35"/>
    </row>
    <row r="796" spans="1:98" ht="15.75" customHeight="1" x14ac:dyDescent="0.25">
      <c r="A796" s="35"/>
      <c r="B796" s="44"/>
      <c r="C796" s="69"/>
      <c r="D796" s="71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2"/>
      <c r="AL796" s="62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  <c r="BU796" s="34"/>
      <c r="BV796" s="34"/>
      <c r="BW796" s="34"/>
      <c r="BX796" s="34"/>
      <c r="BY796" s="34"/>
      <c r="BZ796" s="34"/>
      <c r="CA796" s="34"/>
      <c r="CB796" s="34"/>
      <c r="CC796" s="34"/>
      <c r="CD796" s="34"/>
      <c r="CE796" s="34"/>
      <c r="CF796" s="34"/>
      <c r="CG796" s="34"/>
      <c r="CH796" s="34"/>
      <c r="CI796" s="34"/>
      <c r="CJ796" s="34"/>
      <c r="CK796" s="34"/>
      <c r="CL796" s="34"/>
      <c r="CM796" s="34"/>
      <c r="CN796" s="34"/>
      <c r="CO796" s="34"/>
      <c r="CP796" s="34"/>
      <c r="CQ796" s="35"/>
      <c r="CR796" s="35"/>
      <c r="CS796" s="35"/>
      <c r="CT796" s="35"/>
    </row>
    <row r="797" spans="1:98" ht="15.75" customHeight="1" x14ac:dyDescent="0.25">
      <c r="A797" s="35"/>
      <c r="B797" s="44"/>
      <c r="C797" s="69"/>
      <c r="D797" s="71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2"/>
      <c r="AL797" s="62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  <c r="BO797" s="34"/>
      <c r="BP797" s="34"/>
      <c r="BQ797" s="34"/>
      <c r="BR797" s="34"/>
      <c r="BS797" s="34"/>
      <c r="BT797" s="34"/>
      <c r="BU797" s="34"/>
      <c r="BV797" s="34"/>
      <c r="BW797" s="34"/>
      <c r="BX797" s="34"/>
      <c r="BY797" s="34"/>
      <c r="BZ797" s="34"/>
      <c r="CA797" s="34"/>
      <c r="CB797" s="34"/>
      <c r="CC797" s="34"/>
      <c r="CD797" s="34"/>
      <c r="CE797" s="34"/>
      <c r="CF797" s="34"/>
      <c r="CG797" s="34"/>
      <c r="CH797" s="34"/>
      <c r="CI797" s="34"/>
      <c r="CJ797" s="34"/>
      <c r="CK797" s="34"/>
      <c r="CL797" s="34"/>
      <c r="CM797" s="34"/>
      <c r="CN797" s="34"/>
      <c r="CO797" s="34"/>
      <c r="CP797" s="34"/>
      <c r="CQ797" s="35"/>
      <c r="CR797" s="35"/>
      <c r="CS797" s="35"/>
      <c r="CT797" s="35"/>
    </row>
    <row r="798" spans="1:98" ht="15.75" customHeight="1" x14ac:dyDescent="0.25">
      <c r="A798" s="35"/>
      <c r="B798" s="44"/>
      <c r="C798" s="69"/>
      <c r="D798" s="71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2"/>
      <c r="AL798" s="62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  <c r="BU798" s="34"/>
      <c r="BV798" s="34"/>
      <c r="BW798" s="34"/>
      <c r="BX798" s="34"/>
      <c r="BY798" s="34"/>
      <c r="BZ798" s="34"/>
      <c r="CA798" s="34"/>
      <c r="CB798" s="34"/>
      <c r="CC798" s="34"/>
      <c r="CD798" s="34"/>
      <c r="CE798" s="34"/>
      <c r="CF798" s="34"/>
      <c r="CG798" s="34"/>
      <c r="CH798" s="34"/>
      <c r="CI798" s="34"/>
      <c r="CJ798" s="34"/>
      <c r="CK798" s="34"/>
      <c r="CL798" s="34"/>
      <c r="CM798" s="34"/>
      <c r="CN798" s="34"/>
      <c r="CO798" s="34"/>
      <c r="CP798" s="34"/>
      <c r="CQ798" s="35"/>
      <c r="CR798" s="35"/>
      <c r="CS798" s="35"/>
      <c r="CT798" s="35"/>
    </row>
    <row r="799" spans="1:98" ht="15.75" customHeight="1" x14ac:dyDescent="0.25">
      <c r="A799" s="35"/>
      <c r="B799" s="44"/>
      <c r="C799" s="69"/>
      <c r="D799" s="71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2"/>
      <c r="AL799" s="62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  <c r="BY799" s="34"/>
      <c r="BZ799" s="34"/>
      <c r="CA799" s="34"/>
      <c r="CB799" s="34"/>
      <c r="CC799" s="34"/>
      <c r="CD799" s="34"/>
      <c r="CE799" s="34"/>
      <c r="CF799" s="34"/>
      <c r="CG799" s="34"/>
      <c r="CH799" s="34"/>
      <c r="CI799" s="34"/>
      <c r="CJ799" s="34"/>
      <c r="CK799" s="34"/>
      <c r="CL799" s="34"/>
      <c r="CM799" s="34"/>
      <c r="CN799" s="34"/>
      <c r="CO799" s="34"/>
      <c r="CP799" s="34"/>
      <c r="CQ799" s="35"/>
      <c r="CR799" s="35"/>
      <c r="CS799" s="35"/>
      <c r="CT799" s="35"/>
    </row>
    <row r="800" spans="1:98" ht="15.75" customHeight="1" x14ac:dyDescent="0.25">
      <c r="A800" s="35"/>
      <c r="B800" s="44"/>
      <c r="C800" s="69"/>
      <c r="D800" s="71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2"/>
      <c r="AL800" s="62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34"/>
      <c r="BB800" s="34"/>
      <c r="BC800" s="34"/>
      <c r="BD800" s="34"/>
      <c r="BE800" s="34"/>
      <c r="BF800" s="34"/>
      <c r="BG800" s="34"/>
      <c r="BH800" s="34"/>
      <c r="BI800" s="34"/>
      <c r="BJ800" s="34"/>
      <c r="BK800" s="34"/>
      <c r="BL800" s="34"/>
      <c r="BM800" s="34"/>
      <c r="BN800" s="34"/>
      <c r="BO800" s="34"/>
      <c r="BP800" s="34"/>
      <c r="BQ800" s="34"/>
      <c r="BR800" s="34"/>
      <c r="BS800" s="34"/>
      <c r="BT800" s="34"/>
      <c r="BU800" s="34"/>
      <c r="BV800" s="34"/>
      <c r="BW800" s="34"/>
      <c r="BX800" s="34"/>
      <c r="BY800" s="34"/>
      <c r="BZ800" s="34"/>
      <c r="CA800" s="34"/>
      <c r="CB800" s="34"/>
      <c r="CC800" s="34"/>
      <c r="CD800" s="34"/>
      <c r="CE800" s="34"/>
      <c r="CF800" s="34"/>
      <c r="CG800" s="34"/>
      <c r="CH800" s="34"/>
      <c r="CI800" s="34"/>
      <c r="CJ800" s="34"/>
      <c r="CK800" s="34"/>
      <c r="CL800" s="34"/>
      <c r="CM800" s="34"/>
      <c r="CN800" s="34"/>
      <c r="CO800" s="34"/>
      <c r="CP800" s="34"/>
      <c r="CQ800" s="35"/>
      <c r="CR800" s="35"/>
      <c r="CS800" s="35"/>
      <c r="CT800" s="35"/>
    </row>
    <row r="801" spans="1:98" ht="15.75" customHeight="1" x14ac:dyDescent="0.25">
      <c r="A801" s="35"/>
      <c r="B801" s="44"/>
      <c r="C801" s="69"/>
      <c r="D801" s="71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2"/>
      <c r="AL801" s="62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34"/>
      <c r="BB801" s="34"/>
      <c r="BC801" s="34"/>
      <c r="BD801" s="34"/>
      <c r="BE801" s="34"/>
      <c r="BF801" s="34"/>
      <c r="BG801" s="34"/>
      <c r="BH801" s="34"/>
      <c r="BI801" s="34"/>
      <c r="BJ801" s="34"/>
      <c r="BK801" s="34"/>
      <c r="BL801" s="34"/>
      <c r="BM801" s="34"/>
      <c r="BN801" s="34"/>
      <c r="BO801" s="34"/>
      <c r="BP801" s="34"/>
      <c r="BQ801" s="34"/>
      <c r="BR801" s="34"/>
      <c r="BS801" s="34"/>
      <c r="BT801" s="34"/>
      <c r="BU801" s="34"/>
      <c r="BV801" s="34"/>
      <c r="BW801" s="34"/>
      <c r="BX801" s="34"/>
      <c r="BY801" s="34"/>
      <c r="BZ801" s="34"/>
      <c r="CA801" s="34"/>
      <c r="CB801" s="34"/>
      <c r="CC801" s="34"/>
      <c r="CD801" s="34"/>
      <c r="CE801" s="34"/>
      <c r="CF801" s="34"/>
      <c r="CG801" s="34"/>
      <c r="CH801" s="34"/>
      <c r="CI801" s="34"/>
      <c r="CJ801" s="34"/>
      <c r="CK801" s="34"/>
      <c r="CL801" s="34"/>
      <c r="CM801" s="34"/>
      <c r="CN801" s="34"/>
      <c r="CO801" s="34"/>
      <c r="CP801" s="34"/>
      <c r="CQ801" s="35"/>
      <c r="CR801" s="35"/>
      <c r="CS801" s="35"/>
      <c r="CT801" s="35"/>
    </row>
    <row r="802" spans="1:98" ht="15.75" customHeight="1" x14ac:dyDescent="0.25">
      <c r="A802" s="35"/>
      <c r="B802" s="44"/>
      <c r="C802" s="69"/>
      <c r="D802" s="71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2"/>
      <c r="AL802" s="62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  <c r="BO802" s="34"/>
      <c r="BP802" s="34"/>
      <c r="BQ802" s="34"/>
      <c r="BR802" s="34"/>
      <c r="BS802" s="34"/>
      <c r="BT802" s="34"/>
      <c r="BU802" s="34"/>
      <c r="BV802" s="34"/>
      <c r="BW802" s="34"/>
      <c r="BX802" s="34"/>
      <c r="BY802" s="34"/>
      <c r="BZ802" s="34"/>
      <c r="CA802" s="34"/>
      <c r="CB802" s="34"/>
      <c r="CC802" s="34"/>
      <c r="CD802" s="34"/>
      <c r="CE802" s="34"/>
      <c r="CF802" s="34"/>
      <c r="CG802" s="34"/>
      <c r="CH802" s="34"/>
      <c r="CI802" s="34"/>
      <c r="CJ802" s="34"/>
      <c r="CK802" s="34"/>
      <c r="CL802" s="34"/>
      <c r="CM802" s="34"/>
      <c r="CN802" s="34"/>
      <c r="CO802" s="34"/>
      <c r="CP802" s="34"/>
      <c r="CQ802" s="35"/>
      <c r="CR802" s="35"/>
      <c r="CS802" s="35"/>
      <c r="CT802" s="35"/>
    </row>
    <row r="803" spans="1:98" ht="15.75" customHeight="1" x14ac:dyDescent="0.25">
      <c r="A803" s="35"/>
      <c r="B803" s="44"/>
      <c r="C803" s="69"/>
      <c r="D803" s="71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2"/>
      <c r="AL803" s="62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34"/>
      <c r="BB803" s="34"/>
      <c r="BC803" s="34"/>
      <c r="BD803" s="34"/>
      <c r="BE803" s="34"/>
      <c r="BF803" s="34"/>
      <c r="BG803" s="34"/>
      <c r="BH803" s="34"/>
      <c r="BI803" s="34"/>
      <c r="BJ803" s="34"/>
      <c r="BK803" s="34"/>
      <c r="BL803" s="34"/>
      <c r="BM803" s="34"/>
      <c r="BN803" s="34"/>
      <c r="BO803" s="34"/>
      <c r="BP803" s="34"/>
      <c r="BQ803" s="34"/>
      <c r="BR803" s="34"/>
      <c r="BS803" s="34"/>
      <c r="BT803" s="34"/>
      <c r="BU803" s="34"/>
      <c r="BV803" s="34"/>
      <c r="BW803" s="34"/>
      <c r="BX803" s="34"/>
      <c r="BY803" s="34"/>
      <c r="BZ803" s="34"/>
      <c r="CA803" s="34"/>
      <c r="CB803" s="34"/>
      <c r="CC803" s="34"/>
      <c r="CD803" s="34"/>
      <c r="CE803" s="34"/>
      <c r="CF803" s="34"/>
      <c r="CG803" s="34"/>
      <c r="CH803" s="34"/>
      <c r="CI803" s="34"/>
      <c r="CJ803" s="34"/>
      <c r="CK803" s="34"/>
      <c r="CL803" s="34"/>
      <c r="CM803" s="34"/>
      <c r="CN803" s="34"/>
      <c r="CO803" s="34"/>
      <c r="CP803" s="34"/>
      <c r="CQ803" s="35"/>
      <c r="CR803" s="35"/>
      <c r="CS803" s="35"/>
      <c r="CT803" s="35"/>
    </row>
    <row r="804" spans="1:98" ht="15.75" customHeight="1" x14ac:dyDescent="0.25">
      <c r="A804" s="35"/>
      <c r="B804" s="44"/>
      <c r="C804" s="69"/>
      <c r="D804" s="71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2"/>
      <c r="AL804" s="62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  <c r="BO804" s="34"/>
      <c r="BP804" s="34"/>
      <c r="BQ804" s="34"/>
      <c r="BR804" s="34"/>
      <c r="BS804" s="34"/>
      <c r="BT804" s="34"/>
      <c r="BU804" s="34"/>
      <c r="BV804" s="34"/>
      <c r="BW804" s="34"/>
      <c r="BX804" s="34"/>
      <c r="BY804" s="34"/>
      <c r="BZ804" s="34"/>
      <c r="CA804" s="34"/>
      <c r="CB804" s="34"/>
      <c r="CC804" s="34"/>
      <c r="CD804" s="34"/>
      <c r="CE804" s="34"/>
      <c r="CF804" s="34"/>
      <c r="CG804" s="34"/>
      <c r="CH804" s="34"/>
      <c r="CI804" s="34"/>
      <c r="CJ804" s="34"/>
      <c r="CK804" s="34"/>
      <c r="CL804" s="34"/>
      <c r="CM804" s="34"/>
      <c r="CN804" s="34"/>
      <c r="CO804" s="34"/>
      <c r="CP804" s="34"/>
      <c r="CQ804" s="35"/>
      <c r="CR804" s="35"/>
      <c r="CS804" s="35"/>
      <c r="CT804" s="35"/>
    </row>
    <row r="805" spans="1:98" ht="15.75" customHeight="1" x14ac:dyDescent="0.25">
      <c r="A805" s="35"/>
      <c r="B805" s="44"/>
      <c r="C805" s="69"/>
      <c r="D805" s="71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2"/>
      <c r="AL805" s="62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  <c r="BO805" s="34"/>
      <c r="BP805" s="34"/>
      <c r="BQ805" s="34"/>
      <c r="BR805" s="34"/>
      <c r="BS805" s="34"/>
      <c r="BT805" s="34"/>
      <c r="BU805" s="34"/>
      <c r="BV805" s="34"/>
      <c r="BW805" s="34"/>
      <c r="BX805" s="34"/>
      <c r="BY805" s="34"/>
      <c r="BZ805" s="34"/>
      <c r="CA805" s="34"/>
      <c r="CB805" s="34"/>
      <c r="CC805" s="34"/>
      <c r="CD805" s="34"/>
      <c r="CE805" s="34"/>
      <c r="CF805" s="34"/>
      <c r="CG805" s="34"/>
      <c r="CH805" s="34"/>
      <c r="CI805" s="34"/>
      <c r="CJ805" s="34"/>
      <c r="CK805" s="34"/>
      <c r="CL805" s="34"/>
      <c r="CM805" s="34"/>
      <c r="CN805" s="34"/>
      <c r="CO805" s="34"/>
      <c r="CP805" s="34"/>
      <c r="CQ805" s="35"/>
      <c r="CR805" s="35"/>
      <c r="CS805" s="35"/>
      <c r="CT805" s="35"/>
    </row>
    <row r="806" spans="1:98" ht="15.75" customHeight="1" x14ac:dyDescent="0.25">
      <c r="A806" s="35"/>
      <c r="B806" s="44"/>
      <c r="C806" s="69"/>
      <c r="D806" s="71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2"/>
      <c r="AL806" s="62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34"/>
      <c r="BB806" s="34"/>
      <c r="BC806" s="34"/>
      <c r="BD806" s="34"/>
      <c r="BE806" s="34"/>
      <c r="BF806" s="34"/>
      <c r="BG806" s="34"/>
      <c r="BH806" s="34"/>
      <c r="BI806" s="34"/>
      <c r="BJ806" s="34"/>
      <c r="BK806" s="34"/>
      <c r="BL806" s="34"/>
      <c r="BM806" s="34"/>
      <c r="BN806" s="34"/>
      <c r="BO806" s="34"/>
      <c r="BP806" s="34"/>
      <c r="BQ806" s="34"/>
      <c r="BR806" s="34"/>
      <c r="BS806" s="34"/>
      <c r="BT806" s="34"/>
      <c r="BU806" s="34"/>
      <c r="BV806" s="34"/>
      <c r="BW806" s="34"/>
      <c r="BX806" s="34"/>
      <c r="BY806" s="34"/>
      <c r="BZ806" s="34"/>
      <c r="CA806" s="34"/>
      <c r="CB806" s="34"/>
      <c r="CC806" s="34"/>
      <c r="CD806" s="34"/>
      <c r="CE806" s="34"/>
      <c r="CF806" s="34"/>
      <c r="CG806" s="34"/>
      <c r="CH806" s="34"/>
      <c r="CI806" s="34"/>
      <c r="CJ806" s="34"/>
      <c r="CK806" s="34"/>
      <c r="CL806" s="34"/>
      <c r="CM806" s="34"/>
      <c r="CN806" s="34"/>
      <c r="CO806" s="34"/>
      <c r="CP806" s="34"/>
      <c r="CQ806" s="35"/>
      <c r="CR806" s="35"/>
      <c r="CS806" s="35"/>
      <c r="CT806" s="35"/>
    </row>
    <row r="807" spans="1:98" ht="15.75" customHeight="1" x14ac:dyDescent="0.25">
      <c r="A807" s="35"/>
      <c r="B807" s="44"/>
      <c r="C807" s="69"/>
      <c r="D807" s="71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2"/>
      <c r="AL807" s="62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  <c r="BO807" s="34"/>
      <c r="BP807" s="34"/>
      <c r="BQ807" s="34"/>
      <c r="BR807" s="34"/>
      <c r="BS807" s="34"/>
      <c r="BT807" s="34"/>
      <c r="BU807" s="34"/>
      <c r="BV807" s="34"/>
      <c r="BW807" s="34"/>
      <c r="BX807" s="34"/>
      <c r="BY807" s="34"/>
      <c r="BZ807" s="34"/>
      <c r="CA807" s="34"/>
      <c r="CB807" s="34"/>
      <c r="CC807" s="34"/>
      <c r="CD807" s="34"/>
      <c r="CE807" s="34"/>
      <c r="CF807" s="34"/>
      <c r="CG807" s="34"/>
      <c r="CH807" s="34"/>
      <c r="CI807" s="34"/>
      <c r="CJ807" s="34"/>
      <c r="CK807" s="34"/>
      <c r="CL807" s="34"/>
      <c r="CM807" s="34"/>
      <c r="CN807" s="34"/>
      <c r="CO807" s="34"/>
      <c r="CP807" s="34"/>
      <c r="CQ807" s="35"/>
      <c r="CR807" s="35"/>
      <c r="CS807" s="35"/>
      <c r="CT807" s="35"/>
    </row>
    <row r="808" spans="1:98" ht="15.75" customHeight="1" x14ac:dyDescent="0.25">
      <c r="A808" s="35"/>
      <c r="B808" s="44"/>
      <c r="C808" s="69"/>
      <c r="D808" s="71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2"/>
      <c r="AL808" s="62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34"/>
      <c r="BB808" s="34"/>
      <c r="BC808" s="34"/>
      <c r="BD808" s="34"/>
      <c r="BE808" s="34"/>
      <c r="BF808" s="34"/>
      <c r="BG808" s="34"/>
      <c r="BH808" s="34"/>
      <c r="BI808" s="34"/>
      <c r="BJ808" s="34"/>
      <c r="BK808" s="34"/>
      <c r="BL808" s="34"/>
      <c r="BM808" s="34"/>
      <c r="BN808" s="34"/>
      <c r="BO808" s="34"/>
      <c r="BP808" s="34"/>
      <c r="BQ808" s="34"/>
      <c r="BR808" s="34"/>
      <c r="BS808" s="34"/>
      <c r="BT808" s="34"/>
      <c r="BU808" s="34"/>
      <c r="BV808" s="34"/>
      <c r="BW808" s="34"/>
      <c r="BX808" s="34"/>
      <c r="BY808" s="34"/>
      <c r="BZ808" s="34"/>
      <c r="CA808" s="34"/>
      <c r="CB808" s="34"/>
      <c r="CC808" s="34"/>
      <c r="CD808" s="34"/>
      <c r="CE808" s="34"/>
      <c r="CF808" s="34"/>
      <c r="CG808" s="34"/>
      <c r="CH808" s="34"/>
      <c r="CI808" s="34"/>
      <c r="CJ808" s="34"/>
      <c r="CK808" s="34"/>
      <c r="CL808" s="34"/>
      <c r="CM808" s="34"/>
      <c r="CN808" s="34"/>
      <c r="CO808" s="34"/>
      <c r="CP808" s="34"/>
      <c r="CQ808" s="35"/>
      <c r="CR808" s="35"/>
      <c r="CS808" s="35"/>
      <c r="CT808" s="35"/>
    </row>
    <row r="809" spans="1:98" ht="15.75" customHeight="1" x14ac:dyDescent="0.25">
      <c r="A809" s="35"/>
      <c r="B809" s="44"/>
      <c r="C809" s="69"/>
      <c r="D809" s="71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2"/>
      <c r="AL809" s="62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34"/>
      <c r="BB809" s="34"/>
      <c r="BC809" s="34"/>
      <c r="BD809" s="34"/>
      <c r="BE809" s="34"/>
      <c r="BF809" s="34"/>
      <c r="BG809" s="34"/>
      <c r="BH809" s="34"/>
      <c r="BI809" s="34"/>
      <c r="BJ809" s="34"/>
      <c r="BK809" s="34"/>
      <c r="BL809" s="34"/>
      <c r="BM809" s="34"/>
      <c r="BN809" s="34"/>
      <c r="BO809" s="34"/>
      <c r="BP809" s="34"/>
      <c r="BQ809" s="34"/>
      <c r="BR809" s="34"/>
      <c r="BS809" s="34"/>
      <c r="BT809" s="34"/>
      <c r="BU809" s="34"/>
      <c r="BV809" s="34"/>
      <c r="BW809" s="34"/>
      <c r="BX809" s="34"/>
      <c r="BY809" s="34"/>
      <c r="BZ809" s="34"/>
      <c r="CA809" s="34"/>
      <c r="CB809" s="34"/>
      <c r="CC809" s="34"/>
      <c r="CD809" s="34"/>
      <c r="CE809" s="34"/>
      <c r="CF809" s="34"/>
      <c r="CG809" s="34"/>
      <c r="CH809" s="34"/>
      <c r="CI809" s="34"/>
      <c r="CJ809" s="34"/>
      <c r="CK809" s="34"/>
      <c r="CL809" s="34"/>
      <c r="CM809" s="34"/>
      <c r="CN809" s="34"/>
      <c r="CO809" s="34"/>
      <c r="CP809" s="34"/>
      <c r="CQ809" s="35"/>
      <c r="CR809" s="35"/>
      <c r="CS809" s="35"/>
      <c r="CT809" s="35"/>
    </row>
    <row r="810" spans="1:98" ht="15.75" customHeight="1" x14ac:dyDescent="0.25">
      <c r="A810" s="35"/>
      <c r="B810" s="44"/>
      <c r="C810" s="69"/>
      <c r="D810" s="71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2"/>
      <c r="AL810" s="62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34"/>
      <c r="BB810" s="34"/>
      <c r="BC810" s="34"/>
      <c r="BD810" s="34"/>
      <c r="BE810" s="34"/>
      <c r="BF810" s="34"/>
      <c r="BG810" s="34"/>
      <c r="BH810" s="34"/>
      <c r="BI810" s="34"/>
      <c r="BJ810" s="34"/>
      <c r="BK810" s="34"/>
      <c r="BL810" s="34"/>
      <c r="BM810" s="34"/>
      <c r="BN810" s="34"/>
      <c r="BO810" s="34"/>
      <c r="BP810" s="34"/>
      <c r="BQ810" s="34"/>
      <c r="BR810" s="34"/>
      <c r="BS810" s="34"/>
      <c r="BT810" s="34"/>
      <c r="BU810" s="34"/>
      <c r="BV810" s="34"/>
      <c r="BW810" s="34"/>
      <c r="BX810" s="34"/>
      <c r="BY810" s="34"/>
      <c r="BZ810" s="34"/>
      <c r="CA810" s="34"/>
      <c r="CB810" s="34"/>
      <c r="CC810" s="34"/>
      <c r="CD810" s="34"/>
      <c r="CE810" s="34"/>
      <c r="CF810" s="34"/>
      <c r="CG810" s="34"/>
      <c r="CH810" s="34"/>
      <c r="CI810" s="34"/>
      <c r="CJ810" s="34"/>
      <c r="CK810" s="34"/>
      <c r="CL810" s="34"/>
      <c r="CM810" s="34"/>
      <c r="CN810" s="34"/>
      <c r="CO810" s="34"/>
      <c r="CP810" s="34"/>
      <c r="CQ810" s="35"/>
      <c r="CR810" s="35"/>
      <c r="CS810" s="35"/>
      <c r="CT810" s="35"/>
    </row>
    <row r="811" spans="1:98" ht="15.75" customHeight="1" x14ac:dyDescent="0.25">
      <c r="A811" s="35"/>
      <c r="B811" s="44"/>
      <c r="C811" s="69"/>
      <c r="D811" s="71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2"/>
      <c r="AL811" s="62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34"/>
      <c r="BB811" s="34"/>
      <c r="BC811" s="34"/>
      <c r="BD811" s="34"/>
      <c r="BE811" s="34"/>
      <c r="BF811" s="34"/>
      <c r="BG811" s="34"/>
      <c r="BH811" s="34"/>
      <c r="BI811" s="34"/>
      <c r="BJ811" s="34"/>
      <c r="BK811" s="34"/>
      <c r="BL811" s="34"/>
      <c r="BM811" s="34"/>
      <c r="BN811" s="34"/>
      <c r="BO811" s="34"/>
      <c r="BP811" s="34"/>
      <c r="BQ811" s="34"/>
      <c r="BR811" s="34"/>
      <c r="BS811" s="34"/>
      <c r="BT811" s="34"/>
      <c r="BU811" s="34"/>
      <c r="BV811" s="34"/>
      <c r="BW811" s="34"/>
      <c r="BX811" s="34"/>
      <c r="BY811" s="34"/>
      <c r="BZ811" s="34"/>
      <c r="CA811" s="34"/>
      <c r="CB811" s="34"/>
      <c r="CC811" s="34"/>
      <c r="CD811" s="34"/>
      <c r="CE811" s="34"/>
      <c r="CF811" s="34"/>
      <c r="CG811" s="34"/>
      <c r="CH811" s="34"/>
      <c r="CI811" s="34"/>
      <c r="CJ811" s="34"/>
      <c r="CK811" s="34"/>
      <c r="CL811" s="34"/>
      <c r="CM811" s="34"/>
      <c r="CN811" s="34"/>
      <c r="CO811" s="34"/>
      <c r="CP811" s="34"/>
      <c r="CQ811" s="35"/>
      <c r="CR811" s="35"/>
      <c r="CS811" s="35"/>
      <c r="CT811" s="35"/>
    </row>
    <row r="812" spans="1:98" ht="15.75" customHeight="1" x14ac:dyDescent="0.25">
      <c r="A812" s="35"/>
      <c r="B812" s="44"/>
      <c r="C812" s="69"/>
      <c r="D812" s="71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2"/>
      <c r="AL812" s="62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34"/>
      <c r="BB812" s="34"/>
      <c r="BC812" s="34"/>
      <c r="BD812" s="34"/>
      <c r="BE812" s="34"/>
      <c r="BF812" s="34"/>
      <c r="BG812" s="34"/>
      <c r="BH812" s="34"/>
      <c r="BI812" s="34"/>
      <c r="BJ812" s="34"/>
      <c r="BK812" s="34"/>
      <c r="BL812" s="34"/>
      <c r="BM812" s="34"/>
      <c r="BN812" s="34"/>
      <c r="BO812" s="34"/>
      <c r="BP812" s="34"/>
      <c r="BQ812" s="34"/>
      <c r="BR812" s="34"/>
      <c r="BS812" s="34"/>
      <c r="BT812" s="34"/>
      <c r="BU812" s="34"/>
      <c r="BV812" s="34"/>
      <c r="BW812" s="34"/>
      <c r="BX812" s="34"/>
      <c r="BY812" s="34"/>
      <c r="BZ812" s="34"/>
      <c r="CA812" s="34"/>
      <c r="CB812" s="34"/>
      <c r="CC812" s="34"/>
      <c r="CD812" s="34"/>
      <c r="CE812" s="34"/>
      <c r="CF812" s="34"/>
      <c r="CG812" s="34"/>
      <c r="CH812" s="34"/>
      <c r="CI812" s="34"/>
      <c r="CJ812" s="34"/>
      <c r="CK812" s="34"/>
      <c r="CL812" s="34"/>
      <c r="CM812" s="34"/>
      <c r="CN812" s="34"/>
      <c r="CO812" s="34"/>
      <c r="CP812" s="34"/>
      <c r="CQ812" s="35"/>
      <c r="CR812" s="35"/>
      <c r="CS812" s="35"/>
      <c r="CT812" s="35"/>
    </row>
    <row r="813" spans="1:98" ht="15.75" customHeight="1" x14ac:dyDescent="0.25">
      <c r="A813" s="35"/>
      <c r="B813" s="44"/>
      <c r="C813" s="69"/>
      <c r="D813" s="71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2"/>
      <c r="AL813" s="62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34"/>
      <c r="BB813" s="34"/>
      <c r="BC813" s="34"/>
      <c r="BD813" s="34"/>
      <c r="BE813" s="34"/>
      <c r="BF813" s="34"/>
      <c r="BG813" s="34"/>
      <c r="BH813" s="34"/>
      <c r="BI813" s="34"/>
      <c r="BJ813" s="34"/>
      <c r="BK813" s="34"/>
      <c r="BL813" s="34"/>
      <c r="BM813" s="34"/>
      <c r="BN813" s="34"/>
      <c r="BO813" s="34"/>
      <c r="BP813" s="34"/>
      <c r="BQ813" s="34"/>
      <c r="BR813" s="34"/>
      <c r="BS813" s="34"/>
      <c r="BT813" s="34"/>
      <c r="BU813" s="34"/>
      <c r="BV813" s="34"/>
      <c r="BW813" s="34"/>
      <c r="BX813" s="34"/>
      <c r="BY813" s="34"/>
      <c r="BZ813" s="34"/>
      <c r="CA813" s="34"/>
      <c r="CB813" s="34"/>
      <c r="CC813" s="34"/>
      <c r="CD813" s="34"/>
      <c r="CE813" s="34"/>
      <c r="CF813" s="34"/>
      <c r="CG813" s="34"/>
      <c r="CH813" s="34"/>
      <c r="CI813" s="34"/>
      <c r="CJ813" s="34"/>
      <c r="CK813" s="34"/>
      <c r="CL813" s="34"/>
      <c r="CM813" s="34"/>
      <c r="CN813" s="34"/>
      <c r="CO813" s="34"/>
      <c r="CP813" s="34"/>
      <c r="CQ813" s="35"/>
      <c r="CR813" s="35"/>
      <c r="CS813" s="35"/>
      <c r="CT813" s="35"/>
    </row>
    <row r="814" spans="1:98" ht="15.75" customHeight="1" x14ac:dyDescent="0.25">
      <c r="A814" s="35"/>
      <c r="B814" s="44"/>
      <c r="C814" s="69"/>
      <c r="D814" s="71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2"/>
      <c r="AL814" s="62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  <c r="BO814" s="34"/>
      <c r="BP814" s="34"/>
      <c r="BQ814" s="34"/>
      <c r="BR814" s="34"/>
      <c r="BS814" s="34"/>
      <c r="BT814" s="34"/>
      <c r="BU814" s="34"/>
      <c r="BV814" s="34"/>
      <c r="BW814" s="34"/>
      <c r="BX814" s="34"/>
      <c r="BY814" s="34"/>
      <c r="BZ814" s="34"/>
      <c r="CA814" s="34"/>
      <c r="CB814" s="34"/>
      <c r="CC814" s="34"/>
      <c r="CD814" s="34"/>
      <c r="CE814" s="34"/>
      <c r="CF814" s="34"/>
      <c r="CG814" s="34"/>
      <c r="CH814" s="34"/>
      <c r="CI814" s="34"/>
      <c r="CJ814" s="34"/>
      <c r="CK814" s="34"/>
      <c r="CL814" s="34"/>
      <c r="CM814" s="34"/>
      <c r="CN814" s="34"/>
      <c r="CO814" s="34"/>
      <c r="CP814" s="34"/>
      <c r="CQ814" s="35"/>
      <c r="CR814" s="35"/>
      <c r="CS814" s="35"/>
      <c r="CT814" s="35"/>
    </row>
    <row r="815" spans="1:98" ht="15.75" customHeight="1" x14ac:dyDescent="0.25">
      <c r="A815" s="35"/>
      <c r="B815" s="44"/>
      <c r="C815" s="69"/>
      <c r="D815" s="71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2"/>
      <c r="AL815" s="62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  <c r="BO815" s="34"/>
      <c r="BP815" s="34"/>
      <c r="BQ815" s="34"/>
      <c r="BR815" s="34"/>
      <c r="BS815" s="34"/>
      <c r="BT815" s="34"/>
      <c r="BU815" s="34"/>
      <c r="BV815" s="34"/>
      <c r="BW815" s="34"/>
      <c r="BX815" s="34"/>
      <c r="BY815" s="34"/>
      <c r="BZ815" s="34"/>
      <c r="CA815" s="34"/>
      <c r="CB815" s="34"/>
      <c r="CC815" s="34"/>
      <c r="CD815" s="34"/>
      <c r="CE815" s="34"/>
      <c r="CF815" s="34"/>
      <c r="CG815" s="34"/>
      <c r="CH815" s="34"/>
      <c r="CI815" s="34"/>
      <c r="CJ815" s="34"/>
      <c r="CK815" s="34"/>
      <c r="CL815" s="34"/>
      <c r="CM815" s="34"/>
      <c r="CN815" s="34"/>
      <c r="CO815" s="34"/>
      <c r="CP815" s="34"/>
      <c r="CQ815" s="35"/>
      <c r="CR815" s="35"/>
      <c r="CS815" s="35"/>
      <c r="CT815" s="35"/>
    </row>
    <row r="816" spans="1:98" ht="15.75" customHeight="1" x14ac:dyDescent="0.25">
      <c r="A816" s="35"/>
      <c r="B816" s="44"/>
      <c r="C816" s="69"/>
      <c r="D816" s="71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2"/>
      <c r="AL816" s="62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  <c r="BO816" s="34"/>
      <c r="BP816" s="34"/>
      <c r="BQ816" s="34"/>
      <c r="BR816" s="34"/>
      <c r="BS816" s="34"/>
      <c r="BT816" s="34"/>
      <c r="BU816" s="34"/>
      <c r="BV816" s="34"/>
      <c r="BW816" s="34"/>
      <c r="BX816" s="34"/>
      <c r="BY816" s="34"/>
      <c r="BZ816" s="34"/>
      <c r="CA816" s="34"/>
      <c r="CB816" s="34"/>
      <c r="CC816" s="34"/>
      <c r="CD816" s="34"/>
      <c r="CE816" s="34"/>
      <c r="CF816" s="34"/>
      <c r="CG816" s="34"/>
      <c r="CH816" s="34"/>
      <c r="CI816" s="34"/>
      <c r="CJ816" s="34"/>
      <c r="CK816" s="34"/>
      <c r="CL816" s="34"/>
      <c r="CM816" s="34"/>
      <c r="CN816" s="34"/>
      <c r="CO816" s="34"/>
      <c r="CP816" s="34"/>
      <c r="CQ816" s="35"/>
      <c r="CR816" s="35"/>
      <c r="CS816" s="35"/>
      <c r="CT816" s="35"/>
    </row>
    <row r="817" spans="1:98" ht="15.75" customHeight="1" x14ac:dyDescent="0.25">
      <c r="A817" s="35"/>
      <c r="B817" s="44"/>
      <c r="C817" s="69"/>
      <c r="D817" s="71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2"/>
      <c r="AL817" s="62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  <c r="BO817" s="34"/>
      <c r="BP817" s="34"/>
      <c r="BQ817" s="34"/>
      <c r="BR817" s="34"/>
      <c r="BS817" s="34"/>
      <c r="BT817" s="34"/>
      <c r="BU817" s="34"/>
      <c r="BV817" s="34"/>
      <c r="BW817" s="34"/>
      <c r="BX817" s="34"/>
      <c r="BY817" s="34"/>
      <c r="BZ817" s="34"/>
      <c r="CA817" s="34"/>
      <c r="CB817" s="34"/>
      <c r="CC817" s="34"/>
      <c r="CD817" s="34"/>
      <c r="CE817" s="34"/>
      <c r="CF817" s="34"/>
      <c r="CG817" s="34"/>
      <c r="CH817" s="34"/>
      <c r="CI817" s="34"/>
      <c r="CJ817" s="34"/>
      <c r="CK817" s="34"/>
      <c r="CL817" s="34"/>
      <c r="CM817" s="34"/>
      <c r="CN817" s="34"/>
      <c r="CO817" s="34"/>
      <c r="CP817" s="34"/>
      <c r="CQ817" s="35"/>
      <c r="CR817" s="35"/>
      <c r="CS817" s="35"/>
      <c r="CT817" s="35"/>
    </row>
    <row r="818" spans="1:98" ht="15.75" customHeight="1" x14ac:dyDescent="0.25">
      <c r="A818" s="35"/>
      <c r="B818" s="44"/>
      <c r="C818" s="69"/>
      <c r="D818" s="71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2"/>
      <c r="AL818" s="62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34"/>
      <c r="BB818" s="34"/>
      <c r="BC818" s="34"/>
      <c r="BD818" s="34"/>
      <c r="BE818" s="34"/>
      <c r="BF818" s="34"/>
      <c r="BG818" s="34"/>
      <c r="BH818" s="34"/>
      <c r="BI818" s="34"/>
      <c r="BJ818" s="34"/>
      <c r="BK818" s="34"/>
      <c r="BL818" s="34"/>
      <c r="BM818" s="34"/>
      <c r="BN818" s="34"/>
      <c r="BO818" s="34"/>
      <c r="BP818" s="34"/>
      <c r="BQ818" s="34"/>
      <c r="BR818" s="34"/>
      <c r="BS818" s="34"/>
      <c r="BT818" s="34"/>
      <c r="BU818" s="34"/>
      <c r="BV818" s="34"/>
      <c r="BW818" s="34"/>
      <c r="BX818" s="34"/>
      <c r="BY818" s="34"/>
      <c r="BZ818" s="34"/>
      <c r="CA818" s="34"/>
      <c r="CB818" s="34"/>
      <c r="CC818" s="34"/>
      <c r="CD818" s="34"/>
      <c r="CE818" s="34"/>
      <c r="CF818" s="34"/>
      <c r="CG818" s="34"/>
      <c r="CH818" s="34"/>
      <c r="CI818" s="34"/>
      <c r="CJ818" s="34"/>
      <c r="CK818" s="34"/>
      <c r="CL818" s="34"/>
      <c r="CM818" s="34"/>
      <c r="CN818" s="34"/>
      <c r="CO818" s="34"/>
      <c r="CP818" s="34"/>
      <c r="CQ818" s="35"/>
      <c r="CR818" s="35"/>
      <c r="CS818" s="35"/>
      <c r="CT818" s="35"/>
    </row>
    <row r="819" spans="1:98" ht="15.75" customHeight="1" x14ac:dyDescent="0.25">
      <c r="A819" s="35"/>
      <c r="B819" s="44"/>
      <c r="C819" s="69"/>
      <c r="D819" s="71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2"/>
      <c r="AL819" s="62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  <c r="BV819" s="34"/>
      <c r="BW819" s="34"/>
      <c r="BX819" s="34"/>
      <c r="BY819" s="34"/>
      <c r="BZ819" s="34"/>
      <c r="CA819" s="34"/>
      <c r="CB819" s="34"/>
      <c r="CC819" s="34"/>
      <c r="CD819" s="34"/>
      <c r="CE819" s="34"/>
      <c r="CF819" s="34"/>
      <c r="CG819" s="34"/>
      <c r="CH819" s="34"/>
      <c r="CI819" s="34"/>
      <c r="CJ819" s="34"/>
      <c r="CK819" s="34"/>
      <c r="CL819" s="34"/>
      <c r="CM819" s="34"/>
      <c r="CN819" s="34"/>
      <c r="CO819" s="34"/>
      <c r="CP819" s="34"/>
      <c r="CQ819" s="35"/>
      <c r="CR819" s="35"/>
      <c r="CS819" s="35"/>
      <c r="CT819" s="35"/>
    </row>
    <row r="820" spans="1:98" ht="15.75" customHeight="1" x14ac:dyDescent="0.25">
      <c r="A820" s="35"/>
      <c r="B820" s="44"/>
      <c r="C820" s="69"/>
      <c r="D820" s="71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2"/>
      <c r="AL820" s="62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  <c r="BO820" s="34"/>
      <c r="BP820" s="34"/>
      <c r="BQ820" s="34"/>
      <c r="BR820" s="34"/>
      <c r="BS820" s="34"/>
      <c r="BT820" s="34"/>
      <c r="BU820" s="34"/>
      <c r="BV820" s="34"/>
      <c r="BW820" s="34"/>
      <c r="BX820" s="34"/>
      <c r="BY820" s="34"/>
      <c r="BZ820" s="34"/>
      <c r="CA820" s="34"/>
      <c r="CB820" s="34"/>
      <c r="CC820" s="34"/>
      <c r="CD820" s="34"/>
      <c r="CE820" s="34"/>
      <c r="CF820" s="34"/>
      <c r="CG820" s="34"/>
      <c r="CH820" s="34"/>
      <c r="CI820" s="34"/>
      <c r="CJ820" s="34"/>
      <c r="CK820" s="34"/>
      <c r="CL820" s="34"/>
      <c r="CM820" s="34"/>
      <c r="CN820" s="34"/>
      <c r="CO820" s="34"/>
      <c r="CP820" s="34"/>
      <c r="CQ820" s="35"/>
      <c r="CR820" s="35"/>
      <c r="CS820" s="35"/>
      <c r="CT820" s="35"/>
    </row>
    <row r="821" spans="1:98" ht="15.75" customHeight="1" x14ac:dyDescent="0.25">
      <c r="A821" s="35"/>
      <c r="B821" s="44"/>
      <c r="C821" s="69"/>
      <c r="D821" s="71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2"/>
      <c r="AL821" s="62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  <c r="BO821" s="34"/>
      <c r="BP821" s="34"/>
      <c r="BQ821" s="34"/>
      <c r="BR821" s="34"/>
      <c r="BS821" s="34"/>
      <c r="BT821" s="34"/>
      <c r="BU821" s="34"/>
      <c r="BV821" s="34"/>
      <c r="BW821" s="34"/>
      <c r="BX821" s="34"/>
      <c r="BY821" s="34"/>
      <c r="BZ821" s="34"/>
      <c r="CA821" s="34"/>
      <c r="CB821" s="34"/>
      <c r="CC821" s="34"/>
      <c r="CD821" s="34"/>
      <c r="CE821" s="34"/>
      <c r="CF821" s="34"/>
      <c r="CG821" s="34"/>
      <c r="CH821" s="34"/>
      <c r="CI821" s="34"/>
      <c r="CJ821" s="34"/>
      <c r="CK821" s="34"/>
      <c r="CL821" s="34"/>
      <c r="CM821" s="34"/>
      <c r="CN821" s="34"/>
      <c r="CO821" s="34"/>
      <c r="CP821" s="34"/>
      <c r="CQ821" s="35"/>
      <c r="CR821" s="35"/>
      <c r="CS821" s="35"/>
      <c r="CT821" s="35"/>
    </row>
    <row r="822" spans="1:98" ht="15.75" customHeight="1" x14ac:dyDescent="0.25">
      <c r="A822" s="35"/>
      <c r="B822" s="44"/>
      <c r="C822" s="69"/>
      <c r="D822" s="71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2"/>
      <c r="AL822" s="62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  <c r="BO822" s="34"/>
      <c r="BP822" s="34"/>
      <c r="BQ822" s="34"/>
      <c r="BR822" s="34"/>
      <c r="BS822" s="34"/>
      <c r="BT822" s="34"/>
      <c r="BU822" s="34"/>
      <c r="BV822" s="34"/>
      <c r="BW822" s="34"/>
      <c r="BX822" s="34"/>
      <c r="BY822" s="34"/>
      <c r="BZ822" s="34"/>
      <c r="CA822" s="34"/>
      <c r="CB822" s="34"/>
      <c r="CC822" s="34"/>
      <c r="CD822" s="34"/>
      <c r="CE822" s="34"/>
      <c r="CF822" s="34"/>
      <c r="CG822" s="34"/>
      <c r="CH822" s="34"/>
      <c r="CI822" s="34"/>
      <c r="CJ822" s="34"/>
      <c r="CK822" s="34"/>
      <c r="CL822" s="34"/>
      <c r="CM822" s="34"/>
      <c r="CN822" s="34"/>
      <c r="CO822" s="34"/>
      <c r="CP822" s="34"/>
      <c r="CQ822" s="35"/>
      <c r="CR822" s="35"/>
      <c r="CS822" s="35"/>
      <c r="CT822" s="35"/>
    </row>
    <row r="823" spans="1:98" ht="15.75" customHeight="1" x14ac:dyDescent="0.25">
      <c r="A823" s="35"/>
      <c r="B823" s="44"/>
      <c r="C823" s="69"/>
      <c r="D823" s="71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2"/>
      <c r="AL823" s="62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  <c r="BO823" s="34"/>
      <c r="BP823" s="34"/>
      <c r="BQ823" s="34"/>
      <c r="BR823" s="34"/>
      <c r="BS823" s="34"/>
      <c r="BT823" s="34"/>
      <c r="BU823" s="34"/>
      <c r="BV823" s="34"/>
      <c r="BW823" s="34"/>
      <c r="BX823" s="34"/>
      <c r="BY823" s="34"/>
      <c r="BZ823" s="34"/>
      <c r="CA823" s="34"/>
      <c r="CB823" s="34"/>
      <c r="CC823" s="34"/>
      <c r="CD823" s="34"/>
      <c r="CE823" s="34"/>
      <c r="CF823" s="34"/>
      <c r="CG823" s="34"/>
      <c r="CH823" s="34"/>
      <c r="CI823" s="34"/>
      <c r="CJ823" s="34"/>
      <c r="CK823" s="34"/>
      <c r="CL823" s="34"/>
      <c r="CM823" s="34"/>
      <c r="CN823" s="34"/>
      <c r="CO823" s="34"/>
      <c r="CP823" s="34"/>
      <c r="CQ823" s="35"/>
      <c r="CR823" s="35"/>
      <c r="CS823" s="35"/>
      <c r="CT823" s="35"/>
    </row>
    <row r="824" spans="1:98" ht="15.75" customHeight="1" x14ac:dyDescent="0.25">
      <c r="A824" s="35"/>
      <c r="B824" s="44"/>
      <c r="C824" s="69"/>
      <c r="D824" s="71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2"/>
      <c r="AL824" s="62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  <c r="BO824" s="34"/>
      <c r="BP824" s="34"/>
      <c r="BQ824" s="34"/>
      <c r="BR824" s="34"/>
      <c r="BS824" s="34"/>
      <c r="BT824" s="34"/>
      <c r="BU824" s="34"/>
      <c r="BV824" s="34"/>
      <c r="BW824" s="34"/>
      <c r="BX824" s="34"/>
      <c r="BY824" s="34"/>
      <c r="BZ824" s="34"/>
      <c r="CA824" s="34"/>
      <c r="CB824" s="34"/>
      <c r="CC824" s="34"/>
      <c r="CD824" s="34"/>
      <c r="CE824" s="34"/>
      <c r="CF824" s="34"/>
      <c r="CG824" s="34"/>
      <c r="CH824" s="34"/>
      <c r="CI824" s="34"/>
      <c r="CJ824" s="34"/>
      <c r="CK824" s="34"/>
      <c r="CL824" s="34"/>
      <c r="CM824" s="34"/>
      <c r="CN824" s="34"/>
      <c r="CO824" s="34"/>
      <c r="CP824" s="34"/>
      <c r="CQ824" s="35"/>
      <c r="CR824" s="35"/>
      <c r="CS824" s="35"/>
      <c r="CT824" s="35"/>
    </row>
    <row r="825" spans="1:98" ht="15.75" customHeight="1" x14ac:dyDescent="0.25">
      <c r="A825" s="35"/>
      <c r="B825" s="44"/>
      <c r="C825" s="69"/>
      <c r="D825" s="71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2"/>
      <c r="AL825" s="62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  <c r="BO825" s="34"/>
      <c r="BP825" s="34"/>
      <c r="BQ825" s="34"/>
      <c r="BR825" s="34"/>
      <c r="BS825" s="34"/>
      <c r="BT825" s="34"/>
      <c r="BU825" s="34"/>
      <c r="BV825" s="34"/>
      <c r="BW825" s="34"/>
      <c r="BX825" s="34"/>
      <c r="BY825" s="34"/>
      <c r="BZ825" s="34"/>
      <c r="CA825" s="34"/>
      <c r="CB825" s="34"/>
      <c r="CC825" s="34"/>
      <c r="CD825" s="34"/>
      <c r="CE825" s="34"/>
      <c r="CF825" s="34"/>
      <c r="CG825" s="34"/>
      <c r="CH825" s="34"/>
      <c r="CI825" s="34"/>
      <c r="CJ825" s="34"/>
      <c r="CK825" s="34"/>
      <c r="CL825" s="34"/>
      <c r="CM825" s="34"/>
      <c r="CN825" s="34"/>
      <c r="CO825" s="34"/>
      <c r="CP825" s="34"/>
      <c r="CQ825" s="35"/>
      <c r="CR825" s="35"/>
      <c r="CS825" s="35"/>
      <c r="CT825" s="35"/>
    </row>
    <row r="826" spans="1:98" ht="15.75" customHeight="1" x14ac:dyDescent="0.25">
      <c r="A826" s="35"/>
      <c r="B826" s="44"/>
      <c r="C826" s="69"/>
      <c r="D826" s="71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2"/>
      <c r="AL826" s="62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  <c r="BO826" s="34"/>
      <c r="BP826" s="34"/>
      <c r="BQ826" s="34"/>
      <c r="BR826" s="34"/>
      <c r="BS826" s="34"/>
      <c r="BT826" s="34"/>
      <c r="BU826" s="34"/>
      <c r="BV826" s="34"/>
      <c r="BW826" s="34"/>
      <c r="BX826" s="34"/>
      <c r="BY826" s="34"/>
      <c r="BZ826" s="34"/>
      <c r="CA826" s="34"/>
      <c r="CB826" s="34"/>
      <c r="CC826" s="34"/>
      <c r="CD826" s="34"/>
      <c r="CE826" s="34"/>
      <c r="CF826" s="34"/>
      <c r="CG826" s="34"/>
      <c r="CH826" s="34"/>
      <c r="CI826" s="34"/>
      <c r="CJ826" s="34"/>
      <c r="CK826" s="34"/>
      <c r="CL826" s="34"/>
      <c r="CM826" s="34"/>
      <c r="CN826" s="34"/>
      <c r="CO826" s="34"/>
      <c r="CP826" s="34"/>
      <c r="CQ826" s="35"/>
      <c r="CR826" s="35"/>
      <c r="CS826" s="35"/>
      <c r="CT826" s="35"/>
    </row>
    <row r="827" spans="1:98" ht="15.75" customHeight="1" x14ac:dyDescent="0.25">
      <c r="A827" s="35"/>
      <c r="B827" s="44"/>
      <c r="C827" s="69"/>
      <c r="D827" s="71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2"/>
      <c r="AL827" s="62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  <c r="BV827" s="34"/>
      <c r="BW827" s="34"/>
      <c r="BX827" s="34"/>
      <c r="BY827" s="34"/>
      <c r="BZ827" s="34"/>
      <c r="CA827" s="34"/>
      <c r="CB827" s="34"/>
      <c r="CC827" s="34"/>
      <c r="CD827" s="34"/>
      <c r="CE827" s="34"/>
      <c r="CF827" s="34"/>
      <c r="CG827" s="34"/>
      <c r="CH827" s="34"/>
      <c r="CI827" s="34"/>
      <c r="CJ827" s="34"/>
      <c r="CK827" s="34"/>
      <c r="CL827" s="34"/>
      <c r="CM827" s="34"/>
      <c r="CN827" s="34"/>
      <c r="CO827" s="34"/>
      <c r="CP827" s="34"/>
      <c r="CQ827" s="35"/>
      <c r="CR827" s="35"/>
      <c r="CS827" s="35"/>
      <c r="CT827" s="35"/>
    </row>
    <row r="828" spans="1:98" ht="15.75" customHeight="1" x14ac:dyDescent="0.25">
      <c r="A828" s="35"/>
      <c r="B828" s="44"/>
      <c r="C828" s="69"/>
      <c r="D828" s="71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2"/>
      <c r="AL828" s="62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  <c r="BV828" s="34"/>
      <c r="BW828" s="34"/>
      <c r="BX828" s="34"/>
      <c r="BY828" s="34"/>
      <c r="BZ828" s="34"/>
      <c r="CA828" s="34"/>
      <c r="CB828" s="34"/>
      <c r="CC828" s="34"/>
      <c r="CD828" s="34"/>
      <c r="CE828" s="34"/>
      <c r="CF828" s="34"/>
      <c r="CG828" s="34"/>
      <c r="CH828" s="34"/>
      <c r="CI828" s="34"/>
      <c r="CJ828" s="34"/>
      <c r="CK828" s="34"/>
      <c r="CL828" s="34"/>
      <c r="CM828" s="34"/>
      <c r="CN828" s="34"/>
      <c r="CO828" s="34"/>
      <c r="CP828" s="34"/>
      <c r="CQ828" s="35"/>
      <c r="CR828" s="35"/>
      <c r="CS828" s="35"/>
      <c r="CT828" s="35"/>
    </row>
    <row r="829" spans="1:98" ht="15.75" customHeight="1" x14ac:dyDescent="0.25">
      <c r="A829" s="35"/>
      <c r="B829" s="44"/>
      <c r="C829" s="69"/>
      <c r="D829" s="71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2"/>
      <c r="AL829" s="62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  <c r="BO829" s="34"/>
      <c r="BP829" s="34"/>
      <c r="BQ829" s="34"/>
      <c r="BR829" s="34"/>
      <c r="BS829" s="34"/>
      <c r="BT829" s="34"/>
      <c r="BU829" s="34"/>
      <c r="BV829" s="34"/>
      <c r="BW829" s="34"/>
      <c r="BX829" s="34"/>
      <c r="BY829" s="34"/>
      <c r="BZ829" s="34"/>
      <c r="CA829" s="34"/>
      <c r="CB829" s="34"/>
      <c r="CC829" s="34"/>
      <c r="CD829" s="34"/>
      <c r="CE829" s="34"/>
      <c r="CF829" s="34"/>
      <c r="CG829" s="34"/>
      <c r="CH829" s="34"/>
      <c r="CI829" s="34"/>
      <c r="CJ829" s="34"/>
      <c r="CK829" s="34"/>
      <c r="CL829" s="34"/>
      <c r="CM829" s="34"/>
      <c r="CN829" s="34"/>
      <c r="CO829" s="34"/>
      <c r="CP829" s="34"/>
      <c r="CQ829" s="35"/>
      <c r="CR829" s="35"/>
      <c r="CS829" s="35"/>
      <c r="CT829" s="35"/>
    </row>
    <row r="830" spans="1:98" ht="15.75" customHeight="1" x14ac:dyDescent="0.25">
      <c r="A830" s="35"/>
      <c r="B830" s="44"/>
      <c r="C830" s="69"/>
      <c r="D830" s="71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2"/>
      <c r="AL830" s="62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  <c r="BO830" s="34"/>
      <c r="BP830" s="34"/>
      <c r="BQ830" s="34"/>
      <c r="BR830" s="34"/>
      <c r="BS830" s="34"/>
      <c r="BT830" s="34"/>
      <c r="BU830" s="34"/>
      <c r="BV830" s="34"/>
      <c r="BW830" s="34"/>
      <c r="BX830" s="34"/>
      <c r="BY830" s="34"/>
      <c r="BZ830" s="34"/>
      <c r="CA830" s="34"/>
      <c r="CB830" s="34"/>
      <c r="CC830" s="34"/>
      <c r="CD830" s="34"/>
      <c r="CE830" s="34"/>
      <c r="CF830" s="34"/>
      <c r="CG830" s="34"/>
      <c r="CH830" s="34"/>
      <c r="CI830" s="34"/>
      <c r="CJ830" s="34"/>
      <c r="CK830" s="34"/>
      <c r="CL830" s="34"/>
      <c r="CM830" s="34"/>
      <c r="CN830" s="34"/>
      <c r="CO830" s="34"/>
      <c r="CP830" s="34"/>
      <c r="CQ830" s="35"/>
      <c r="CR830" s="35"/>
      <c r="CS830" s="35"/>
      <c r="CT830" s="35"/>
    </row>
    <row r="831" spans="1:98" ht="15.75" customHeight="1" x14ac:dyDescent="0.25">
      <c r="A831" s="35"/>
      <c r="B831" s="44"/>
      <c r="C831" s="69"/>
      <c r="D831" s="71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2"/>
      <c r="AL831" s="62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  <c r="BO831" s="34"/>
      <c r="BP831" s="34"/>
      <c r="BQ831" s="34"/>
      <c r="BR831" s="34"/>
      <c r="BS831" s="34"/>
      <c r="BT831" s="34"/>
      <c r="BU831" s="34"/>
      <c r="BV831" s="34"/>
      <c r="BW831" s="34"/>
      <c r="BX831" s="34"/>
      <c r="BY831" s="34"/>
      <c r="BZ831" s="34"/>
      <c r="CA831" s="34"/>
      <c r="CB831" s="34"/>
      <c r="CC831" s="34"/>
      <c r="CD831" s="34"/>
      <c r="CE831" s="34"/>
      <c r="CF831" s="34"/>
      <c r="CG831" s="34"/>
      <c r="CH831" s="34"/>
      <c r="CI831" s="34"/>
      <c r="CJ831" s="34"/>
      <c r="CK831" s="34"/>
      <c r="CL831" s="34"/>
      <c r="CM831" s="34"/>
      <c r="CN831" s="34"/>
      <c r="CO831" s="34"/>
      <c r="CP831" s="34"/>
      <c r="CQ831" s="35"/>
      <c r="CR831" s="35"/>
      <c r="CS831" s="35"/>
      <c r="CT831" s="35"/>
    </row>
    <row r="832" spans="1:98" ht="15.75" customHeight="1" x14ac:dyDescent="0.25">
      <c r="A832" s="35"/>
      <c r="B832" s="44"/>
      <c r="C832" s="69"/>
      <c r="D832" s="71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2"/>
      <c r="AL832" s="62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  <c r="BV832" s="34"/>
      <c r="BW832" s="34"/>
      <c r="BX832" s="34"/>
      <c r="BY832" s="34"/>
      <c r="BZ832" s="34"/>
      <c r="CA832" s="34"/>
      <c r="CB832" s="34"/>
      <c r="CC832" s="34"/>
      <c r="CD832" s="34"/>
      <c r="CE832" s="34"/>
      <c r="CF832" s="34"/>
      <c r="CG832" s="34"/>
      <c r="CH832" s="34"/>
      <c r="CI832" s="34"/>
      <c r="CJ832" s="34"/>
      <c r="CK832" s="34"/>
      <c r="CL832" s="34"/>
      <c r="CM832" s="34"/>
      <c r="CN832" s="34"/>
      <c r="CO832" s="34"/>
      <c r="CP832" s="34"/>
      <c r="CQ832" s="35"/>
      <c r="CR832" s="35"/>
      <c r="CS832" s="35"/>
      <c r="CT832" s="35"/>
    </row>
    <row r="833" spans="1:98" ht="15.75" customHeight="1" x14ac:dyDescent="0.25">
      <c r="A833" s="35"/>
      <c r="B833" s="44"/>
      <c r="C833" s="69"/>
      <c r="D833" s="71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2"/>
      <c r="AL833" s="62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  <c r="BO833" s="34"/>
      <c r="BP833" s="34"/>
      <c r="BQ833" s="34"/>
      <c r="BR833" s="34"/>
      <c r="BS833" s="34"/>
      <c r="BT833" s="34"/>
      <c r="BU833" s="34"/>
      <c r="BV833" s="34"/>
      <c r="BW833" s="34"/>
      <c r="BX833" s="34"/>
      <c r="BY833" s="34"/>
      <c r="BZ833" s="34"/>
      <c r="CA833" s="34"/>
      <c r="CB833" s="34"/>
      <c r="CC833" s="34"/>
      <c r="CD833" s="34"/>
      <c r="CE833" s="34"/>
      <c r="CF833" s="34"/>
      <c r="CG833" s="34"/>
      <c r="CH833" s="34"/>
      <c r="CI833" s="34"/>
      <c r="CJ833" s="34"/>
      <c r="CK833" s="34"/>
      <c r="CL833" s="34"/>
      <c r="CM833" s="34"/>
      <c r="CN833" s="34"/>
      <c r="CO833" s="34"/>
      <c r="CP833" s="34"/>
      <c r="CQ833" s="35"/>
      <c r="CR833" s="35"/>
      <c r="CS833" s="35"/>
      <c r="CT833" s="35"/>
    </row>
    <row r="834" spans="1:98" ht="15.75" customHeight="1" x14ac:dyDescent="0.25">
      <c r="A834" s="35"/>
      <c r="B834" s="44"/>
      <c r="C834" s="69"/>
      <c r="D834" s="71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2"/>
      <c r="AL834" s="62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  <c r="BO834" s="34"/>
      <c r="BP834" s="34"/>
      <c r="BQ834" s="34"/>
      <c r="BR834" s="34"/>
      <c r="BS834" s="34"/>
      <c r="BT834" s="34"/>
      <c r="BU834" s="34"/>
      <c r="BV834" s="34"/>
      <c r="BW834" s="34"/>
      <c r="BX834" s="34"/>
      <c r="BY834" s="34"/>
      <c r="BZ834" s="34"/>
      <c r="CA834" s="34"/>
      <c r="CB834" s="34"/>
      <c r="CC834" s="34"/>
      <c r="CD834" s="34"/>
      <c r="CE834" s="34"/>
      <c r="CF834" s="34"/>
      <c r="CG834" s="34"/>
      <c r="CH834" s="34"/>
      <c r="CI834" s="34"/>
      <c r="CJ834" s="34"/>
      <c r="CK834" s="34"/>
      <c r="CL834" s="34"/>
      <c r="CM834" s="34"/>
      <c r="CN834" s="34"/>
      <c r="CO834" s="34"/>
      <c r="CP834" s="34"/>
      <c r="CQ834" s="35"/>
      <c r="CR834" s="35"/>
      <c r="CS834" s="35"/>
      <c r="CT834" s="35"/>
    </row>
    <row r="835" spans="1:98" ht="15.75" customHeight="1" x14ac:dyDescent="0.25">
      <c r="A835" s="35"/>
      <c r="B835" s="44"/>
      <c r="C835" s="69"/>
      <c r="D835" s="71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2"/>
      <c r="AL835" s="62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  <c r="BO835" s="34"/>
      <c r="BP835" s="34"/>
      <c r="BQ835" s="34"/>
      <c r="BR835" s="34"/>
      <c r="BS835" s="34"/>
      <c r="BT835" s="34"/>
      <c r="BU835" s="34"/>
      <c r="BV835" s="34"/>
      <c r="BW835" s="34"/>
      <c r="BX835" s="34"/>
      <c r="BY835" s="34"/>
      <c r="BZ835" s="34"/>
      <c r="CA835" s="34"/>
      <c r="CB835" s="34"/>
      <c r="CC835" s="34"/>
      <c r="CD835" s="34"/>
      <c r="CE835" s="34"/>
      <c r="CF835" s="34"/>
      <c r="CG835" s="34"/>
      <c r="CH835" s="34"/>
      <c r="CI835" s="34"/>
      <c r="CJ835" s="34"/>
      <c r="CK835" s="34"/>
      <c r="CL835" s="34"/>
      <c r="CM835" s="34"/>
      <c r="CN835" s="34"/>
      <c r="CO835" s="34"/>
      <c r="CP835" s="34"/>
      <c r="CQ835" s="35"/>
      <c r="CR835" s="35"/>
      <c r="CS835" s="35"/>
      <c r="CT835" s="35"/>
    </row>
    <row r="836" spans="1:98" ht="15.75" customHeight="1" x14ac:dyDescent="0.25">
      <c r="A836" s="35"/>
      <c r="B836" s="44"/>
      <c r="C836" s="69"/>
      <c r="D836" s="71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2"/>
      <c r="AL836" s="62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34"/>
      <c r="BB836" s="34"/>
      <c r="BC836" s="34"/>
      <c r="BD836" s="34"/>
      <c r="BE836" s="34"/>
      <c r="BF836" s="34"/>
      <c r="BG836" s="34"/>
      <c r="BH836" s="34"/>
      <c r="BI836" s="34"/>
      <c r="BJ836" s="34"/>
      <c r="BK836" s="34"/>
      <c r="BL836" s="34"/>
      <c r="BM836" s="34"/>
      <c r="BN836" s="34"/>
      <c r="BO836" s="34"/>
      <c r="BP836" s="34"/>
      <c r="BQ836" s="34"/>
      <c r="BR836" s="34"/>
      <c r="BS836" s="34"/>
      <c r="BT836" s="34"/>
      <c r="BU836" s="34"/>
      <c r="BV836" s="34"/>
      <c r="BW836" s="34"/>
      <c r="BX836" s="34"/>
      <c r="BY836" s="34"/>
      <c r="BZ836" s="34"/>
      <c r="CA836" s="34"/>
      <c r="CB836" s="34"/>
      <c r="CC836" s="34"/>
      <c r="CD836" s="34"/>
      <c r="CE836" s="34"/>
      <c r="CF836" s="34"/>
      <c r="CG836" s="34"/>
      <c r="CH836" s="34"/>
      <c r="CI836" s="34"/>
      <c r="CJ836" s="34"/>
      <c r="CK836" s="34"/>
      <c r="CL836" s="34"/>
      <c r="CM836" s="34"/>
      <c r="CN836" s="34"/>
      <c r="CO836" s="34"/>
      <c r="CP836" s="34"/>
      <c r="CQ836" s="35"/>
      <c r="CR836" s="35"/>
      <c r="CS836" s="35"/>
      <c r="CT836" s="35"/>
    </row>
    <row r="837" spans="1:98" ht="15.75" customHeight="1" x14ac:dyDescent="0.25">
      <c r="A837" s="35"/>
      <c r="B837" s="44"/>
      <c r="C837" s="69"/>
      <c r="D837" s="71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2"/>
      <c r="AL837" s="62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34"/>
      <c r="BB837" s="34"/>
      <c r="BC837" s="34"/>
      <c r="BD837" s="34"/>
      <c r="BE837" s="34"/>
      <c r="BF837" s="34"/>
      <c r="BG837" s="34"/>
      <c r="BH837" s="34"/>
      <c r="BI837" s="34"/>
      <c r="BJ837" s="34"/>
      <c r="BK837" s="34"/>
      <c r="BL837" s="34"/>
      <c r="BM837" s="34"/>
      <c r="BN837" s="34"/>
      <c r="BO837" s="34"/>
      <c r="BP837" s="34"/>
      <c r="BQ837" s="34"/>
      <c r="BR837" s="34"/>
      <c r="BS837" s="34"/>
      <c r="BT837" s="34"/>
      <c r="BU837" s="34"/>
      <c r="BV837" s="34"/>
      <c r="BW837" s="34"/>
      <c r="BX837" s="34"/>
      <c r="BY837" s="34"/>
      <c r="BZ837" s="34"/>
      <c r="CA837" s="34"/>
      <c r="CB837" s="34"/>
      <c r="CC837" s="34"/>
      <c r="CD837" s="34"/>
      <c r="CE837" s="34"/>
      <c r="CF837" s="34"/>
      <c r="CG837" s="34"/>
      <c r="CH837" s="34"/>
      <c r="CI837" s="34"/>
      <c r="CJ837" s="34"/>
      <c r="CK837" s="34"/>
      <c r="CL837" s="34"/>
      <c r="CM837" s="34"/>
      <c r="CN837" s="34"/>
      <c r="CO837" s="34"/>
      <c r="CP837" s="34"/>
      <c r="CQ837" s="35"/>
      <c r="CR837" s="35"/>
      <c r="CS837" s="35"/>
      <c r="CT837" s="35"/>
    </row>
    <row r="838" spans="1:98" ht="15.75" customHeight="1" x14ac:dyDescent="0.25">
      <c r="A838" s="35"/>
      <c r="B838" s="44"/>
      <c r="C838" s="69"/>
      <c r="D838" s="71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2"/>
      <c r="AL838" s="62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34"/>
      <c r="BB838" s="34"/>
      <c r="BC838" s="34"/>
      <c r="BD838" s="34"/>
      <c r="BE838" s="34"/>
      <c r="BF838" s="34"/>
      <c r="BG838" s="34"/>
      <c r="BH838" s="34"/>
      <c r="BI838" s="34"/>
      <c r="BJ838" s="34"/>
      <c r="BK838" s="34"/>
      <c r="BL838" s="34"/>
      <c r="BM838" s="34"/>
      <c r="BN838" s="34"/>
      <c r="BO838" s="34"/>
      <c r="BP838" s="34"/>
      <c r="BQ838" s="34"/>
      <c r="BR838" s="34"/>
      <c r="BS838" s="34"/>
      <c r="BT838" s="34"/>
      <c r="BU838" s="34"/>
      <c r="BV838" s="34"/>
      <c r="BW838" s="34"/>
      <c r="BX838" s="34"/>
      <c r="BY838" s="34"/>
      <c r="BZ838" s="34"/>
      <c r="CA838" s="34"/>
      <c r="CB838" s="34"/>
      <c r="CC838" s="34"/>
      <c r="CD838" s="34"/>
      <c r="CE838" s="34"/>
      <c r="CF838" s="34"/>
      <c r="CG838" s="34"/>
      <c r="CH838" s="34"/>
      <c r="CI838" s="34"/>
      <c r="CJ838" s="34"/>
      <c r="CK838" s="34"/>
      <c r="CL838" s="34"/>
      <c r="CM838" s="34"/>
      <c r="CN838" s="34"/>
      <c r="CO838" s="34"/>
      <c r="CP838" s="34"/>
      <c r="CQ838" s="35"/>
      <c r="CR838" s="35"/>
      <c r="CS838" s="35"/>
      <c r="CT838" s="35"/>
    </row>
    <row r="839" spans="1:98" ht="15.75" customHeight="1" x14ac:dyDescent="0.25">
      <c r="A839" s="35"/>
      <c r="B839" s="44"/>
      <c r="C839" s="69"/>
      <c r="D839" s="71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2"/>
      <c r="AL839" s="62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34"/>
      <c r="BB839" s="34"/>
      <c r="BC839" s="34"/>
      <c r="BD839" s="34"/>
      <c r="BE839" s="34"/>
      <c r="BF839" s="34"/>
      <c r="BG839" s="34"/>
      <c r="BH839" s="34"/>
      <c r="BI839" s="34"/>
      <c r="BJ839" s="34"/>
      <c r="BK839" s="34"/>
      <c r="BL839" s="34"/>
      <c r="BM839" s="34"/>
      <c r="BN839" s="34"/>
      <c r="BO839" s="34"/>
      <c r="BP839" s="34"/>
      <c r="BQ839" s="34"/>
      <c r="BR839" s="34"/>
      <c r="BS839" s="34"/>
      <c r="BT839" s="34"/>
      <c r="BU839" s="34"/>
      <c r="BV839" s="34"/>
      <c r="BW839" s="34"/>
      <c r="BX839" s="34"/>
      <c r="BY839" s="34"/>
      <c r="BZ839" s="34"/>
      <c r="CA839" s="34"/>
      <c r="CB839" s="34"/>
      <c r="CC839" s="34"/>
      <c r="CD839" s="34"/>
      <c r="CE839" s="34"/>
      <c r="CF839" s="34"/>
      <c r="CG839" s="34"/>
      <c r="CH839" s="34"/>
      <c r="CI839" s="34"/>
      <c r="CJ839" s="34"/>
      <c r="CK839" s="34"/>
      <c r="CL839" s="34"/>
      <c r="CM839" s="34"/>
      <c r="CN839" s="34"/>
      <c r="CO839" s="34"/>
      <c r="CP839" s="34"/>
      <c r="CQ839" s="35"/>
      <c r="CR839" s="35"/>
      <c r="CS839" s="35"/>
      <c r="CT839" s="35"/>
    </row>
    <row r="840" spans="1:98" ht="15.75" customHeight="1" x14ac:dyDescent="0.25">
      <c r="A840" s="35"/>
      <c r="B840" s="44"/>
      <c r="C840" s="69"/>
      <c r="D840" s="71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2"/>
      <c r="AL840" s="62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34"/>
      <c r="BB840" s="34"/>
      <c r="BC840" s="34"/>
      <c r="BD840" s="34"/>
      <c r="BE840" s="34"/>
      <c r="BF840" s="34"/>
      <c r="BG840" s="34"/>
      <c r="BH840" s="34"/>
      <c r="BI840" s="34"/>
      <c r="BJ840" s="34"/>
      <c r="BK840" s="34"/>
      <c r="BL840" s="34"/>
      <c r="BM840" s="34"/>
      <c r="BN840" s="34"/>
      <c r="BO840" s="34"/>
      <c r="BP840" s="34"/>
      <c r="BQ840" s="34"/>
      <c r="BR840" s="34"/>
      <c r="BS840" s="34"/>
      <c r="BT840" s="34"/>
      <c r="BU840" s="34"/>
      <c r="BV840" s="34"/>
      <c r="BW840" s="34"/>
      <c r="BX840" s="34"/>
      <c r="BY840" s="34"/>
      <c r="BZ840" s="34"/>
      <c r="CA840" s="34"/>
      <c r="CB840" s="34"/>
      <c r="CC840" s="34"/>
      <c r="CD840" s="34"/>
      <c r="CE840" s="34"/>
      <c r="CF840" s="34"/>
      <c r="CG840" s="34"/>
      <c r="CH840" s="34"/>
      <c r="CI840" s="34"/>
      <c r="CJ840" s="34"/>
      <c r="CK840" s="34"/>
      <c r="CL840" s="34"/>
      <c r="CM840" s="34"/>
      <c r="CN840" s="34"/>
      <c r="CO840" s="34"/>
      <c r="CP840" s="34"/>
      <c r="CQ840" s="35"/>
      <c r="CR840" s="35"/>
      <c r="CS840" s="35"/>
      <c r="CT840" s="35"/>
    </row>
    <row r="841" spans="1:98" ht="15.75" customHeight="1" x14ac:dyDescent="0.25">
      <c r="A841" s="35"/>
      <c r="B841" s="44"/>
      <c r="C841" s="69"/>
      <c r="D841" s="71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2"/>
      <c r="AL841" s="62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34"/>
      <c r="BB841" s="34"/>
      <c r="BC841" s="34"/>
      <c r="BD841" s="34"/>
      <c r="BE841" s="34"/>
      <c r="BF841" s="34"/>
      <c r="BG841" s="34"/>
      <c r="BH841" s="34"/>
      <c r="BI841" s="34"/>
      <c r="BJ841" s="34"/>
      <c r="BK841" s="34"/>
      <c r="BL841" s="34"/>
      <c r="BM841" s="34"/>
      <c r="BN841" s="34"/>
      <c r="BO841" s="34"/>
      <c r="BP841" s="34"/>
      <c r="BQ841" s="34"/>
      <c r="BR841" s="34"/>
      <c r="BS841" s="34"/>
      <c r="BT841" s="34"/>
      <c r="BU841" s="34"/>
      <c r="BV841" s="34"/>
      <c r="BW841" s="34"/>
      <c r="BX841" s="34"/>
      <c r="BY841" s="34"/>
      <c r="BZ841" s="34"/>
      <c r="CA841" s="34"/>
      <c r="CB841" s="34"/>
      <c r="CC841" s="34"/>
      <c r="CD841" s="34"/>
      <c r="CE841" s="34"/>
      <c r="CF841" s="34"/>
      <c r="CG841" s="34"/>
      <c r="CH841" s="34"/>
      <c r="CI841" s="34"/>
      <c r="CJ841" s="34"/>
      <c r="CK841" s="34"/>
      <c r="CL841" s="34"/>
      <c r="CM841" s="34"/>
      <c r="CN841" s="34"/>
      <c r="CO841" s="34"/>
      <c r="CP841" s="34"/>
      <c r="CQ841" s="35"/>
      <c r="CR841" s="35"/>
      <c r="CS841" s="35"/>
      <c r="CT841" s="35"/>
    </row>
    <row r="842" spans="1:98" ht="15.75" customHeight="1" x14ac:dyDescent="0.25">
      <c r="A842" s="35"/>
      <c r="B842" s="44"/>
      <c r="C842" s="69"/>
      <c r="D842" s="71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2"/>
      <c r="AL842" s="62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34"/>
      <c r="BB842" s="34"/>
      <c r="BC842" s="34"/>
      <c r="BD842" s="34"/>
      <c r="BE842" s="34"/>
      <c r="BF842" s="34"/>
      <c r="BG842" s="34"/>
      <c r="BH842" s="34"/>
      <c r="BI842" s="34"/>
      <c r="BJ842" s="34"/>
      <c r="BK842" s="34"/>
      <c r="BL842" s="34"/>
      <c r="BM842" s="34"/>
      <c r="BN842" s="34"/>
      <c r="BO842" s="34"/>
      <c r="BP842" s="34"/>
      <c r="BQ842" s="34"/>
      <c r="BR842" s="34"/>
      <c r="BS842" s="34"/>
      <c r="BT842" s="34"/>
      <c r="BU842" s="34"/>
      <c r="BV842" s="34"/>
      <c r="BW842" s="34"/>
      <c r="BX842" s="34"/>
      <c r="BY842" s="34"/>
      <c r="BZ842" s="34"/>
      <c r="CA842" s="34"/>
      <c r="CB842" s="34"/>
      <c r="CC842" s="34"/>
      <c r="CD842" s="34"/>
      <c r="CE842" s="34"/>
      <c r="CF842" s="34"/>
      <c r="CG842" s="34"/>
      <c r="CH842" s="34"/>
      <c r="CI842" s="34"/>
      <c r="CJ842" s="34"/>
      <c r="CK842" s="34"/>
      <c r="CL842" s="34"/>
      <c r="CM842" s="34"/>
      <c r="CN842" s="34"/>
      <c r="CO842" s="34"/>
      <c r="CP842" s="34"/>
      <c r="CQ842" s="35"/>
      <c r="CR842" s="35"/>
      <c r="CS842" s="35"/>
      <c r="CT842" s="35"/>
    </row>
    <row r="843" spans="1:98" ht="15.75" customHeight="1" x14ac:dyDescent="0.25">
      <c r="A843" s="35"/>
      <c r="B843" s="44"/>
      <c r="C843" s="69"/>
      <c r="D843" s="71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2"/>
      <c r="AL843" s="62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34"/>
      <c r="BB843" s="34"/>
      <c r="BC843" s="34"/>
      <c r="BD843" s="34"/>
      <c r="BE843" s="34"/>
      <c r="BF843" s="34"/>
      <c r="BG843" s="34"/>
      <c r="BH843" s="34"/>
      <c r="BI843" s="34"/>
      <c r="BJ843" s="34"/>
      <c r="BK843" s="34"/>
      <c r="BL843" s="34"/>
      <c r="BM843" s="34"/>
      <c r="BN843" s="34"/>
      <c r="BO843" s="34"/>
      <c r="BP843" s="34"/>
      <c r="BQ843" s="34"/>
      <c r="BR843" s="34"/>
      <c r="BS843" s="34"/>
      <c r="BT843" s="34"/>
      <c r="BU843" s="34"/>
      <c r="BV843" s="34"/>
      <c r="BW843" s="34"/>
      <c r="BX843" s="34"/>
      <c r="BY843" s="34"/>
      <c r="BZ843" s="34"/>
      <c r="CA843" s="34"/>
      <c r="CB843" s="34"/>
      <c r="CC843" s="34"/>
      <c r="CD843" s="34"/>
      <c r="CE843" s="34"/>
      <c r="CF843" s="34"/>
      <c r="CG843" s="34"/>
      <c r="CH843" s="34"/>
      <c r="CI843" s="34"/>
      <c r="CJ843" s="34"/>
      <c r="CK843" s="34"/>
      <c r="CL843" s="34"/>
      <c r="CM843" s="34"/>
      <c r="CN843" s="34"/>
      <c r="CO843" s="34"/>
      <c r="CP843" s="34"/>
      <c r="CQ843" s="35"/>
      <c r="CR843" s="35"/>
      <c r="CS843" s="35"/>
      <c r="CT843" s="35"/>
    </row>
    <row r="844" spans="1:98" ht="15.75" customHeight="1" x14ac:dyDescent="0.25">
      <c r="A844" s="35"/>
      <c r="B844" s="44"/>
      <c r="C844" s="69"/>
      <c r="D844" s="71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2"/>
      <c r="AL844" s="62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34"/>
      <c r="BB844" s="34"/>
      <c r="BC844" s="34"/>
      <c r="BD844" s="34"/>
      <c r="BE844" s="34"/>
      <c r="BF844" s="34"/>
      <c r="BG844" s="34"/>
      <c r="BH844" s="34"/>
      <c r="BI844" s="34"/>
      <c r="BJ844" s="34"/>
      <c r="BK844" s="34"/>
      <c r="BL844" s="34"/>
      <c r="BM844" s="34"/>
      <c r="BN844" s="34"/>
      <c r="BO844" s="34"/>
      <c r="BP844" s="34"/>
      <c r="BQ844" s="34"/>
      <c r="BR844" s="34"/>
      <c r="BS844" s="34"/>
      <c r="BT844" s="34"/>
      <c r="BU844" s="34"/>
      <c r="BV844" s="34"/>
      <c r="BW844" s="34"/>
      <c r="BX844" s="34"/>
      <c r="BY844" s="34"/>
      <c r="BZ844" s="34"/>
      <c r="CA844" s="34"/>
      <c r="CB844" s="34"/>
      <c r="CC844" s="34"/>
      <c r="CD844" s="34"/>
      <c r="CE844" s="34"/>
      <c r="CF844" s="34"/>
      <c r="CG844" s="34"/>
      <c r="CH844" s="34"/>
      <c r="CI844" s="34"/>
      <c r="CJ844" s="34"/>
      <c r="CK844" s="34"/>
      <c r="CL844" s="34"/>
      <c r="CM844" s="34"/>
      <c r="CN844" s="34"/>
      <c r="CO844" s="34"/>
      <c r="CP844" s="34"/>
      <c r="CQ844" s="35"/>
      <c r="CR844" s="35"/>
      <c r="CS844" s="35"/>
      <c r="CT844" s="35"/>
    </row>
    <row r="845" spans="1:98" ht="15.75" customHeight="1" x14ac:dyDescent="0.25">
      <c r="A845" s="35"/>
      <c r="B845" s="44"/>
      <c r="C845" s="69"/>
      <c r="D845" s="71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2"/>
      <c r="AL845" s="62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34"/>
      <c r="BB845" s="34"/>
      <c r="BC845" s="34"/>
      <c r="BD845" s="34"/>
      <c r="BE845" s="34"/>
      <c r="BF845" s="34"/>
      <c r="BG845" s="34"/>
      <c r="BH845" s="34"/>
      <c r="BI845" s="34"/>
      <c r="BJ845" s="34"/>
      <c r="BK845" s="34"/>
      <c r="BL845" s="34"/>
      <c r="BM845" s="34"/>
      <c r="BN845" s="34"/>
      <c r="BO845" s="34"/>
      <c r="BP845" s="34"/>
      <c r="BQ845" s="34"/>
      <c r="BR845" s="34"/>
      <c r="BS845" s="34"/>
      <c r="BT845" s="34"/>
      <c r="BU845" s="34"/>
      <c r="BV845" s="34"/>
      <c r="BW845" s="34"/>
      <c r="BX845" s="34"/>
      <c r="BY845" s="34"/>
      <c r="BZ845" s="34"/>
      <c r="CA845" s="34"/>
      <c r="CB845" s="34"/>
      <c r="CC845" s="34"/>
      <c r="CD845" s="34"/>
      <c r="CE845" s="34"/>
      <c r="CF845" s="34"/>
      <c r="CG845" s="34"/>
      <c r="CH845" s="34"/>
      <c r="CI845" s="34"/>
      <c r="CJ845" s="34"/>
      <c r="CK845" s="34"/>
      <c r="CL845" s="34"/>
      <c r="CM845" s="34"/>
      <c r="CN845" s="34"/>
      <c r="CO845" s="34"/>
      <c r="CP845" s="34"/>
      <c r="CQ845" s="35"/>
      <c r="CR845" s="35"/>
      <c r="CS845" s="35"/>
      <c r="CT845" s="35"/>
    </row>
    <row r="846" spans="1:98" ht="15.75" customHeight="1" x14ac:dyDescent="0.25">
      <c r="A846" s="35"/>
      <c r="B846" s="44"/>
      <c r="C846" s="69"/>
      <c r="D846" s="71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2"/>
      <c r="AL846" s="62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34"/>
      <c r="BB846" s="34"/>
      <c r="BC846" s="34"/>
      <c r="BD846" s="34"/>
      <c r="BE846" s="34"/>
      <c r="BF846" s="34"/>
      <c r="BG846" s="34"/>
      <c r="BH846" s="34"/>
      <c r="BI846" s="34"/>
      <c r="BJ846" s="34"/>
      <c r="BK846" s="34"/>
      <c r="BL846" s="34"/>
      <c r="BM846" s="34"/>
      <c r="BN846" s="34"/>
      <c r="BO846" s="34"/>
      <c r="BP846" s="34"/>
      <c r="BQ846" s="34"/>
      <c r="BR846" s="34"/>
      <c r="BS846" s="34"/>
      <c r="BT846" s="34"/>
      <c r="BU846" s="34"/>
      <c r="BV846" s="34"/>
      <c r="BW846" s="34"/>
      <c r="BX846" s="34"/>
      <c r="BY846" s="34"/>
      <c r="BZ846" s="34"/>
      <c r="CA846" s="34"/>
      <c r="CB846" s="34"/>
      <c r="CC846" s="34"/>
      <c r="CD846" s="34"/>
      <c r="CE846" s="34"/>
      <c r="CF846" s="34"/>
      <c r="CG846" s="34"/>
      <c r="CH846" s="34"/>
      <c r="CI846" s="34"/>
      <c r="CJ846" s="34"/>
      <c r="CK846" s="34"/>
      <c r="CL846" s="34"/>
      <c r="CM846" s="34"/>
      <c r="CN846" s="34"/>
      <c r="CO846" s="34"/>
      <c r="CP846" s="34"/>
      <c r="CQ846" s="35"/>
      <c r="CR846" s="35"/>
      <c r="CS846" s="35"/>
      <c r="CT846" s="35"/>
    </row>
    <row r="847" spans="1:98" ht="15.75" customHeight="1" x14ac:dyDescent="0.25">
      <c r="A847" s="35"/>
      <c r="B847" s="44"/>
      <c r="C847" s="69"/>
      <c r="D847" s="71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2"/>
      <c r="AL847" s="62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  <c r="BY847" s="34"/>
      <c r="BZ847" s="34"/>
      <c r="CA847" s="34"/>
      <c r="CB847" s="34"/>
      <c r="CC847" s="34"/>
      <c r="CD847" s="34"/>
      <c r="CE847" s="34"/>
      <c r="CF847" s="34"/>
      <c r="CG847" s="34"/>
      <c r="CH847" s="34"/>
      <c r="CI847" s="34"/>
      <c r="CJ847" s="34"/>
      <c r="CK847" s="34"/>
      <c r="CL847" s="34"/>
      <c r="CM847" s="34"/>
      <c r="CN847" s="34"/>
      <c r="CO847" s="34"/>
      <c r="CP847" s="34"/>
      <c r="CQ847" s="35"/>
      <c r="CR847" s="35"/>
      <c r="CS847" s="35"/>
      <c r="CT847" s="35"/>
    </row>
    <row r="848" spans="1:98" ht="15.75" customHeight="1" x14ac:dyDescent="0.25">
      <c r="A848" s="35"/>
      <c r="B848" s="44"/>
      <c r="C848" s="69"/>
      <c r="D848" s="71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2"/>
      <c r="AL848" s="62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34"/>
      <c r="BB848" s="34"/>
      <c r="BC848" s="34"/>
      <c r="BD848" s="34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  <c r="BO848" s="34"/>
      <c r="BP848" s="34"/>
      <c r="BQ848" s="34"/>
      <c r="BR848" s="34"/>
      <c r="BS848" s="34"/>
      <c r="BT848" s="34"/>
      <c r="BU848" s="34"/>
      <c r="BV848" s="34"/>
      <c r="BW848" s="34"/>
      <c r="BX848" s="34"/>
      <c r="BY848" s="34"/>
      <c r="BZ848" s="34"/>
      <c r="CA848" s="34"/>
      <c r="CB848" s="34"/>
      <c r="CC848" s="34"/>
      <c r="CD848" s="34"/>
      <c r="CE848" s="34"/>
      <c r="CF848" s="34"/>
      <c r="CG848" s="34"/>
      <c r="CH848" s="34"/>
      <c r="CI848" s="34"/>
      <c r="CJ848" s="34"/>
      <c r="CK848" s="34"/>
      <c r="CL848" s="34"/>
      <c r="CM848" s="34"/>
      <c r="CN848" s="34"/>
      <c r="CO848" s="34"/>
      <c r="CP848" s="34"/>
      <c r="CQ848" s="35"/>
      <c r="CR848" s="35"/>
      <c r="CS848" s="35"/>
      <c r="CT848" s="35"/>
    </row>
    <row r="849" spans="1:98" ht="15.75" customHeight="1" x14ac:dyDescent="0.25">
      <c r="A849" s="35"/>
      <c r="B849" s="44"/>
      <c r="C849" s="69"/>
      <c r="D849" s="71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2"/>
      <c r="AL849" s="62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34"/>
      <c r="BB849" s="34"/>
      <c r="BC849" s="34"/>
      <c r="BD849" s="34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  <c r="BO849" s="34"/>
      <c r="BP849" s="34"/>
      <c r="BQ849" s="34"/>
      <c r="BR849" s="34"/>
      <c r="BS849" s="34"/>
      <c r="BT849" s="34"/>
      <c r="BU849" s="34"/>
      <c r="BV849" s="34"/>
      <c r="BW849" s="34"/>
      <c r="BX849" s="34"/>
      <c r="BY849" s="34"/>
      <c r="BZ849" s="34"/>
      <c r="CA849" s="34"/>
      <c r="CB849" s="34"/>
      <c r="CC849" s="34"/>
      <c r="CD849" s="34"/>
      <c r="CE849" s="34"/>
      <c r="CF849" s="34"/>
      <c r="CG849" s="34"/>
      <c r="CH849" s="34"/>
      <c r="CI849" s="34"/>
      <c r="CJ849" s="34"/>
      <c r="CK849" s="34"/>
      <c r="CL849" s="34"/>
      <c r="CM849" s="34"/>
      <c r="CN849" s="34"/>
      <c r="CO849" s="34"/>
      <c r="CP849" s="34"/>
      <c r="CQ849" s="35"/>
      <c r="CR849" s="35"/>
      <c r="CS849" s="35"/>
      <c r="CT849" s="35"/>
    </row>
    <row r="850" spans="1:98" ht="15.75" customHeight="1" x14ac:dyDescent="0.25">
      <c r="A850" s="35"/>
      <c r="B850" s="44"/>
      <c r="C850" s="69"/>
      <c r="D850" s="71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2"/>
      <c r="AL850" s="62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34"/>
      <c r="BB850" s="34"/>
      <c r="BC850" s="34"/>
      <c r="BD850" s="34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  <c r="BO850" s="34"/>
      <c r="BP850" s="34"/>
      <c r="BQ850" s="34"/>
      <c r="BR850" s="34"/>
      <c r="BS850" s="34"/>
      <c r="BT850" s="34"/>
      <c r="BU850" s="34"/>
      <c r="BV850" s="34"/>
      <c r="BW850" s="34"/>
      <c r="BX850" s="34"/>
      <c r="BY850" s="34"/>
      <c r="BZ850" s="34"/>
      <c r="CA850" s="34"/>
      <c r="CB850" s="34"/>
      <c r="CC850" s="34"/>
      <c r="CD850" s="34"/>
      <c r="CE850" s="34"/>
      <c r="CF850" s="34"/>
      <c r="CG850" s="34"/>
      <c r="CH850" s="34"/>
      <c r="CI850" s="34"/>
      <c r="CJ850" s="34"/>
      <c r="CK850" s="34"/>
      <c r="CL850" s="34"/>
      <c r="CM850" s="34"/>
      <c r="CN850" s="34"/>
      <c r="CO850" s="34"/>
      <c r="CP850" s="34"/>
      <c r="CQ850" s="35"/>
      <c r="CR850" s="35"/>
      <c r="CS850" s="35"/>
      <c r="CT850" s="35"/>
    </row>
    <row r="851" spans="1:98" ht="15.75" customHeight="1" x14ac:dyDescent="0.25">
      <c r="A851" s="35"/>
      <c r="B851" s="44"/>
      <c r="C851" s="69"/>
      <c r="D851" s="71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2"/>
      <c r="AL851" s="62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  <c r="CA851" s="34"/>
      <c r="CB851" s="34"/>
      <c r="CC851" s="34"/>
      <c r="CD851" s="34"/>
      <c r="CE851" s="34"/>
      <c r="CF851" s="34"/>
      <c r="CG851" s="34"/>
      <c r="CH851" s="34"/>
      <c r="CI851" s="34"/>
      <c r="CJ851" s="34"/>
      <c r="CK851" s="34"/>
      <c r="CL851" s="34"/>
      <c r="CM851" s="34"/>
      <c r="CN851" s="34"/>
      <c r="CO851" s="34"/>
      <c r="CP851" s="34"/>
      <c r="CQ851" s="35"/>
      <c r="CR851" s="35"/>
      <c r="CS851" s="35"/>
      <c r="CT851" s="35"/>
    </row>
    <row r="852" spans="1:98" ht="15.75" customHeight="1" x14ac:dyDescent="0.25">
      <c r="A852" s="35"/>
      <c r="B852" s="44"/>
      <c r="C852" s="69"/>
      <c r="D852" s="71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2"/>
      <c r="AL852" s="62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34"/>
      <c r="BB852" s="34"/>
      <c r="BC852" s="34"/>
      <c r="BD852" s="34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  <c r="BO852" s="34"/>
      <c r="BP852" s="34"/>
      <c r="BQ852" s="34"/>
      <c r="BR852" s="34"/>
      <c r="BS852" s="34"/>
      <c r="BT852" s="34"/>
      <c r="BU852" s="34"/>
      <c r="BV852" s="34"/>
      <c r="BW852" s="34"/>
      <c r="BX852" s="34"/>
      <c r="BY852" s="34"/>
      <c r="BZ852" s="34"/>
      <c r="CA852" s="34"/>
      <c r="CB852" s="34"/>
      <c r="CC852" s="34"/>
      <c r="CD852" s="34"/>
      <c r="CE852" s="34"/>
      <c r="CF852" s="34"/>
      <c r="CG852" s="34"/>
      <c r="CH852" s="34"/>
      <c r="CI852" s="34"/>
      <c r="CJ852" s="34"/>
      <c r="CK852" s="34"/>
      <c r="CL852" s="34"/>
      <c r="CM852" s="34"/>
      <c r="CN852" s="34"/>
      <c r="CO852" s="34"/>
      <c r="CP852" s="34"/>
      <c r="CQ852" s="35"/>
      <c r="CR852" s="35"/>
      <c r="CS852" s="35"/>
      <c r="CT852" s="35"/>
    </row>
    <row r="853" spans="1:98" ht="15.75" customHeight="1" x14ac:dyDescent="0.25">
      <c r="A853" s="35"/>
      <c r="B853" s="44"/>
      <c r="C853" s="69"/>
      <c r="D853" s="71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2"/>
      <c r="AL853" s="62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  <c r="CI853" s="34"/>
      <c r="CJ853" s="34"/>
      <c r="CK853" s="34"/>
      <c r="CL853" s="34"/>
      <c r="CM853" s="34"/>
      <c r="CN853" s="34"/>
      <c r="CO853" s="34"/>
      <c r="CP853" s="34"/>
      <c r="CQ853" s="35"/>
      <c r="CR853" s="35"/>
      <c r="CS853" s="35"/>
      <c r="CT853" s="35"/>
    </row>
    <row r="854" spans="1:98" ht="15.75" customHeight="1" x14ac:dyDescent="0.25">
      <c r="A854" s="35"/>
      <c r="B854" s="44"/>
      <c r="C854" s="69"/>
      <c r="D854" s="71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2"/>
      <c r="AL854" s="62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  <c r="BY854" s="34"/>
      <c r="BZ854" s="34"/>
      <c r="CA854" s="34"/>
      <c r="CB854" s="34"/>
      <c r="CC854" s="34"/>
      <c r="CD854" s="34"/>
      <c r="CE854" s="34"/>
      <c r="CF854" s="34"/>
      <c r="CG854" s="34"/>
      <c r="CH854" s="34"/>
      <c r="CI854" s="34"/>
      <c r="CJ854" s="34"/>
      <c r="CK854" s="34"/>
      <c r="CL854" s="34"/>
      <c r="CM854" s="34"/>
      <c r="CN854" s="34"/>
      <c r="CO854" s="34"/>
      <c r="CP854" s="34"/>
      <c r="CQ854" s="35"/>
      <c r="CR854" s="35"/>
      <c r="CS854" s="35"/>
      <c r="CT854" s="35"/>
    </row>
    <row r="855" spans="1:98" ht="15.75" customHeight="1" x14ac:dyDescent="0.25">
      <c r="A855" s="35"/>
      <c r="B855" s="44"/>
      <c r="C855" s="69"/>
      <c r="D855" s="71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2"/>
      <c r="AL855" s="62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  <c r="BY855" s="34"/>
      <c r="BZ855" s="34"/>
      <c r="CA855" s="34"/>
      <c r="CB855" s="34"/>
      <c r="CC855" s="34"/>
      <c r="CD855" s="34"/>
      <c r="CE855" s="34"/>
      <c r="CF855" s="34"/>
      <c r="CG855" s="34"/>
      <c r="CH855" s="34"/>
      <c r="CI855" s="34"/>
      <c r="CJ855" s="34"/>
      <c r="CK855" s="34"/>
      <c r="CL855" s="34"/>
      <c r="CM855" s="34"/>
      <c r="CN855" s="34"/>
      <c r="CO855" s="34"/>
      <c r="CP855" s="34"/>
      <c r="CQ855" s="35"/>
      <c r="CR855" s="35"/>
      <c r="CS855" s="35"/>
      <c r="CT855" s="35"/>
    </row>
    <row r="856" spans="1:98" ht="15.75" customHeight="1" x14ac:dyDescent="0.25">
      <c r="A856" s="35"/>
      <c r="B856" s="44"/>
      <c r="C856" s="69"/>
      <c r="D856" s="71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2"/>
      <c r="AL856" s="62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34"/>
      <c r="BB856" s="34"/>
      <c r="BC856" s="34"/>
      <c r="BD856" s="34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  <c r="BO856" s="34"/>
      <c r="BP856" s="34"/>
      <c r="BQ856" s="34"/>
      <c r="BR856" s="34"/>
      <c r="BS856" s="34"/>
      <c r="BT856" s="34"/>
      <c r="BU856" s="34"/>
      <c r="BV856" s="34"/>
      <c r="BW856" s="34"/>
      <c r="BX856" s="34"/>
      <c r="BY856" s="34"/>
      <c r="BZ856" s="34"/>
      <c r="CA856" s="34"/>
      <c r="CB856" s="34"/>
      <c r="CC856" s="34"/>
      <c r="CD856" s="34"/>
      <c r="CE856" s="34"/>
      <c r="CF856" s="34"/>
      <c r="CG856" s="34"/>
      <c r="CH856" s="34"/>
      <c r="CI856" s="34"/>
      <c r="CJ856" s="34"/>
      <c r="CK856" s="34"/>
      <c r="CL856" s="34"/>
      <c r="CM856" s="34"/>
      <c r="CN856" s="34"/>
      <c r="CO856" s="34"/>
      <c r="CP856" s="34"/>
      <c r="CQ856" s="35"/>
      <c r="CR856" s="35"/>
      <c r="CS856" s="35"/>
      <c r="CT856" s="35"/>
    </row>
    <row r="857" spans="1:98" ht="15.75" customHeight="1" x14ac:dyDescent="0.25">
      <c r="A857" s="35"/>
      <c r="B857" s="44"/>
      <c r="C857" s="69"/>
      <c r="D857" s="71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2"/>
      <c r="AL857" s="62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34"/>
      <c r="BB857" s="34"/>
      <c r="BC857" s="34"/>
      <c r="BD857" s="34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  <c r="BO857" s="34"/>
      <c r="BP857" s="34"/>
      <c r="BQ857" s="34"/>
      <c r="BR857" s="34"/>
      <c r="BS857" s="34"/>
      <c r="BT857" s="34"/>
      <c r="BU857" s="34"/>
      <c r="BV857" s="34"/>
      <c r="BW857" s="34"/>
      <c r="BX857" s="34"/>
      <c r="BY857" s="34"/>
      <c r="BZ857" s="34"/>
      <c r="CA857" s="34"/>
      <c r="CB857" s="34"/>
      <c r="CC857" s="34"/>
      <c r="CD857" s="34"/>
      <c r="CE857" s="34"/>
      <c r="CF857" s="34"/>
      <c r="CG857" s="34"/>
      <c r="CH857" s="34"/>
      <c r="CI857" s="34"/>
      <c r="CJ857" s="34"/>
      <c r="CK857" s="34"/>
      <c r="CL857" s="34"/>
      <c r="CM857" s="34"/>
      <c r="CN857" s="34"/>
      <c r="CO857" s="34"/>
      <c r="CP857" s="34"/>
      <c r="CQ857" s="35"/>
      <c r="CR857" s="35"/>
      <c r="CS857" s="35"/>
      <c r="CT857" s="35"/>
    </row>
    <row r="858" spans="1:98" ht="15.75" customHeight="1" x14ac:dyDescent="0.25">
      <c r="A858" s="35"/>
      <c r="B858" s="44"/>
      <c r="C858" s="69"/>
      <c r="D858" s="71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2"/>
      <c r="AL858" s="62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  <c r="CA858" s="34"/>
      <c r="CB858" s="34"/>
      <c r="CC858" s="34"/>
      <c r="CD858" s="34"/>
      <c r="CE858" s="34"/>
      <c r="CF858" s="34"/>
      <c r="CG858" s="34"/>
      <c r="CH858" s="34"/>
      <c r="CI858" s="34"/>
      <c r="CJ858" s="34"/>
      <c r="CK858" s="34"/>
      <c r="CL858" s="34"/>
      <c r="CM858" s="34"/>
      <c r="CN858" s="34"/>
      <c r="CO858" s="34"/>
      <c r="CP858" s="34"/>
      <c r="CQ858" s="35"/>
      <c r="CR858" s="35"/>
      <c r="CS858" s="35"/>
      <c r="CT858" s="35"/>
    </row>
    <row r="859" spans="1:98" ht="15.75" customHeight="1" x14ac:dyDescent="0.25">
      <c r="A859" s="35"/>
      <c r="B859" s="44"/>
      <c r="C859" s="69"/>
      <c r="D859" s="71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2"/>
      <c r="AL859" s="62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  <c r="CA859" s="34"/>
      <c r="CB859" s="34"/>
      <c r="CC859" s="34"/>
      <c r="CD859" s="34"/>
      <c r="CE859" s="34"/>
      <c r="CF859" s="34"/>
      <c r="CG859" s="34"/>
      <c r="CH859" s="34"/>
      <c r="CI859" s="34"/>
      <c r="CJ859" s="34"/>
      <c r="CK859" s="34"/>
      <c r="CL859" s="34"/>
      <c r="CM859" s="34"/>
      <c r="CN859" s="34"/>
      <c r="CO859" s="34"/>
      <c r="CP859" s="34"/>
      <c r="CQ859" s="35"/>
      <c r="CR859" s="35"/>
      <c r="CS859" s="35"/>
      <c r="CT859" s="35"/>
    </row>
    <row r="860" spans="1:98" ht="15.75" customHeight="1" x14ac:dyDescent="0.25">
      <c r="A860" s="35"/>
      <c r="B860" s="44"/>
      <c r="C860" s="69"/>
      <c r="D860" s="71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2"/>
      <c r="AL860" s="62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34"/>
      <c r="BB860" s="34"/>
      <c r="BC860" s="34"/>
      <c r="BD860" s="34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  <c r="BO860" s="34"/>
      <c r="BP860" s="34"/>
      <c r="BQ860" s="34"/>
      <c r="BR860" s="34"/>
      <c r="BS860" s="34"/>
      <c r="BT860" s="34"/>
      <c r="BU860" s="34"/>
      <c r="BV860" s="34"/>
      <c r="BW860" s="34"/>
      <c r="BX860" s="34"/>
      <c r="BY860" s="34"/>
      <c r="BZ860" s="34"/>
      <c r="CA860" s="34"/>
      <c r="CB860" s="34"/>
      <c r="CC860" s="34"/>
      <c r="CD860" s="34"/>
      <c r="CE860" s="34"/>
      <c r="CF860" s="34"/>
      <c r="CG860" s="34"/>
      <c r="CH860" s="34"/>
      <c r="CI860" s="34"/>
      <c r="CJ860" s="34"/>
      <c r="CK860" s="34"/>
      <c r="CL860" s="34"/>
      <c r="CM860" s="34"/>
      <c r="CN860" s="34"/>
      <c r="CO860" s="34"/>
      <c r="CP860" s="34"/>
      <c r="CQ860" s="35"/>
      <c r="CR860" s="35"/>
      <c r="CS860" s="35"/>
      <c r="CT860" s="35"/>
    </row>
    <row r="861" spans="1:98" ht="15.75" customHeight="1" x14ac:dyDescent="0.25">
      <c r="A861" s="35"/>
      <c r="B861" s="44"/>
      <c r="C861" s="69"/>
      <c r="D861" s="71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2"/>
      <c r="AL861" s="62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34"/>
      <c r="BB861" s="34"/>
      <c r="BC861" s="34"/>
      <c r="BD861" s="34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  <c r="BO861" s="34"/>
      <c r="BP861" s="34"/>
      <c r="BQ861" s="34"/>
      <c r="BR861" s="34"/>
      <c r="BS861" s="34"/>
      <c r="BT861" s="34"/>
      <c r="BU861" s="34"/>
      <c r="BV861" s="34"/>
      <c r="BW861" s="34"/>
      <c r="BX861" s="34"/>
      <c r="BY861" s="34"/>
      <c r="BZ861" s="34"/>
      <c r="CA861" s="34"/>
      <c r="CB861" s="34"/>
      <c r="CC861" s="34"/>
      <c r="CD861" s="34"/>
      <c r="CE861" s="34"/>
      <c r="CF861" s="34"/>
      <c r="CG861" s="34"/>
      <c r="CH861" s="34"/>
      <c r="CI861" s="34"/>
      <c r="CJ861" s="34"/>
      <c r="CK861" s="34"/>
      <c r="CL861" s="34"/>
      <c r="CM861" s="34"/>
      <c r="CN861" s="34"/>
      <c r="CO861" s="34"/>
      <c r="CP861" s="34"/>
      <c r="CQ861" s="35"/>
      <c r="CR861" s="35"/>
      <c r="CS861" s="35"/>
      <c r="CT861" s="35"/>
    </row>
    <row r="862" spans="1:98" ht="15.75" customHeight="1" x14ac:dyDescent="0.25">
      <c r="A862" s="35"/>
      <c r="B862" s="44"/>
      <c r="C862" s="69"/>
      <c r="D862" s="71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2"/>
      <c r="AL862" s="62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34"/>
      <c r="BB862" s="34"/>
      <c r="BC862" s="34"/>
      <c r="BD862" s="34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  <c r="BO862" s="34"/>
      <c r="BP862" s="34"/>
      <c r="BQ862" s="34"/>
      <c r="BR862" s="34"/>
      <c r="BS862" s="34"/>
      <c r="BT862" s="34"/>
      <c r="BU862" s="34"/>
      <c r="BV862" s="34"/>
      <c r="BW862" s="34"/>
      <c r="BX862" s="34"/>
      <c r="BY862" s="34"/>
      <c r="BZ862" s="34"/>
      <c r="CA862" s="34"/>
      <c r="CB862" s="34"/>
      <c r="CC862" s="34"/>
      <c r="CD862" s="34"/>
      <c r="CE862" s="34"/>
      <c r="CF862" s="34"/>
      <c r="CG862" s="34"/>
      <c r="CH862" s="34"/>
      <c r="CI862" s="34"/>
      <c r="CJ862" s="34"/>
      <c r="CK862" s="34"/>
      <c r="CL862" s="34"/>
      <c r="CM862" s="34"/>
      <c r="CN862" s="34"/>
      <c r="CO862" s="34"/>
      <c r="CP862" s="34"/>
      <c r="CQ862" s="35"/>
      <c r="CR862" s="35"/>
      <c r="CS862" s="35"/>
      <c r="CT862" s="35"/>
    </row>
    <row r="863" spans="1:98" ht="15.75" customHeight="1" x14ac:dyDescent="0.25">
      <c r="A863" s="35"/>
      <c r="B863" s="44"/>
      <c r="C863" s="69"/>
      <c r="D863" s="71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2"/>
      <c r="AL863" s="62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34"/>
      <c r="BB863" s="34"/>
      <c r="BC863" s="34"/>
      <c r="BD863" s="34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  <c r="BO863" s="34"/>
      <c r="BP863" s="34"/>
      <c r="BQ863" s="34"/>
      <c r="BR863" s="34"/>
      <c r="BS863" s="34"/>
      <c r="BT863" s="34"/>
      <c r="BU863" s="34"/>
      <c r="BV863" s="34"/>
      <c r="BW863" s="34"/>
      <c r="BX863" s="34"/>
      <c r="BY863" s="34"/>
      <c r="BZ863" s="34"/>
      <c r="CA863" s="34"/>
      <c r="CB863" s="34"/>
      <c r="CC863" s="34"/>
      <c r="CD863" s="34"/>
      <c r="CE863" s="34"/>
      <c r="CF863" s="34"/>
      <c r="CG863" s="34"/>
      <c r="CH863" s="34"/>
      <c r="CI863" s="34"/>
      <c r="CJ863" s="34"/>
      <c r="CK863" s="34"/>
      <c r="CL863" s="34"/>
      <c r="CM863" s="34"/>
      <c r="CN863" s="34"/>
      <c r="CO863" s="34"/>
      <c r="CP863" s="34"/>
      <c r="CQ863" s="35"/>
      <c r="CR863" s="35"/>
      <c r="CS863" s="35"/>
      <c r="CT863" s="35"/>
    </row>
    <row r="864" spans="1:98" ht="15.75" customHeight="1" x14ac:dyDescent="0.25">
      <c r="A864" s="35"/>
      <c r="B864" s="44"/>
      <c r="C864" s="69"/>
      <c r="D864" s="71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2"/>
      <c r="AL864" s="62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  <c r="BV864" s="34"/>
      <c r="BW864" s="34"/>
      <c r="BX864" s="34"/>
      <c r="BY864" s="34"/>
      <c r="BZ864" s="34"/>
      <c r="CA864" s="34"/>
      <c r="CB864" s="34"/>
      <c r="CC864" s="34"/>
      <c r="CD864" s="34"/>
      <c r="CE864" s="34"/>
      <c r="CF864" s="34"/>
      <c r="CG864" s="34"/>
      <c r="CH864" s="34"/>
      <c r="CI864" s="34"/>
      <c r="CJ864" s="34"/>
      <c r="CK864" s="34"/>
      <c r="CL864" s="34"/>
      <c r="CM864" s="34"/>
      <c r="CN864" s="34"/>
      <c r="CO864" s="34"/>
      <c r="CP864" s="34"/>
      <c r="CQ864" s="35"/>
      <c r="CR864" s="35"/>
      <c r="CS864" s="35"/>
      <c r="CT864" s="35"/>
    </row>
    <row r="865" spans="1:98" ht="15.75" customHeight="1" x14ac:dyDescent="0.25">
      <c r="A865" s="35"/>
      <c r="B865" s="44"/>
      <c r="C865" s="69"/>
      <c r="D865" s="71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2"/>
      <c r="AL865" s="62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  <c r="CA865" s="34"/>
      <c r="CB865" s="34"/>
      <c r="CC865" s="34"/>
      <c r="CD865" s="34"/>
      <c r="CE865" s="34"/>
      <c r="CF865" s="34"/>
      <c r="CG865" s="34"/>
      <c r="CH865" s="34"/>
      <c r="CI865" s="34"/>
      <c r="CJ865" s="34"/>
      <c r="CK865" s="34"/>
      <c r="CL865" s="34"/>
      <c r="CM865" s="34"/>
      <c r="CN865" s="34"/>
      <c r="CO865" s="34"/>
      <c r="CP865" s="34"/>
      <c r="CQ865" s="35"/>
      <c r="CR865" s="35"/>
      <c r="CS865" s="35"/>
      <c r="CT865" s="35"/>
    </row>
    <row r="866" spans="1:98" ht="15.75" customHeight="1" x14ac:dyDescent="0.25">
      <c r="A866" s="35"/>
      <c r="B866" s="44"/>
      <c r="C866" s="69"/>
      <c r="D866" s="71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2"/>
      <c r="AL866" s="62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  <c r="BV866" s="34"/>
      <c r="BW866" s="34"/>
      <c r="BX866" s="34"/>
      <c r="BY866" s="34"/>
      <c r="BZ866" s="34"/>
      <c r="CA866" s="34"/>
      <c r="CB866" s="34"/>
      <c r="CC866" s="34"/>
      <c r="CD866" s="34"/>
      <c r="CE866" s="34"/>
      <c r="CF866" s="34"/>
      <c r="CG866" s="34"/>
      <c r="CH866" s="34"/>
      <c r="CI866" s="34"/>
      <c r="CJ866" s="34"/>
      <c r="CK866" s="34"/>
      <c r="CL866" s="34"/>
      <c r="CM866" s="34"/>
      <c r="CN866" s="34"/>
      <c r="CO866" s="34"/>
      <c r="CP866" s="34"/>
      <c r="CQ866" s="35"/>
      <c r="CR866" s="35"/>
      <c r="CS866" s="35"/>
      <c r="CT866" s="35"/>
    </row>
    <row r="867" spans="1:98" ht="15.75" customHeight="1" x14ac:dyDescent="0.25">
      <c r="A867" s="35"/>
      <c r="B867" s="44"/>
      <c r="C867" s="69"/>
      <c r="D867" s="71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2"/>
      <c r="AL867" s="62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34"/>
      <c r="BB867" s="34"/>
      <c r="BC867" s="34"/>
      <c r="BD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  <c r="BO867" s="34"/>
      <c r="BP867" s="34"/>
      <c r="BQ867" s="34"/>
      <c r="BR867" s="34"/>
      <c r="BS867" s="34"/>
      <c r="BT867" s="34"/>
      <c r="BU867" s="34"/>
      <c r="BV867" s="34"/>
      <c r="BW867" s="34"/>
      <c r="BX867" s="34"/>
      <c r="BY867" s="34"/>
      <c r="BZ867" s="34"/>
      <c r="CA867" s="34"/>
      <c r="CB867" s="34"/>
      <c r="CC867" s="34"/>
      <c r="CD867" s="34"/>
      <c r="CE867" s="34"/>
      <c r="CF867" s="34"/>
      <c r="CG867" s="34"/>
      <c r="CH867" s="34"/>
      <c r="CI867" s="34"/>
      <c r="CJ867" s="34"/>
      <c r="CK867" s="34"/>
      <c r="CL867" s="34"/>
      <c r="CM867" s="34"/>
      <c r="CN867" s="34"/>
      <c r="CO867" s="34"/>
      <c r="CP867" s="34"/>
      <c r="CQ867" s="35"/>
      <c r="CR867" s="35"/>
      <c r="CS867" s="35"/>
      <c r="CT867" s="35"/>
    </row>
    <row r="868" spans="1:98" ht="15.75" customHeight="1" x14ac:dyDescent="0.25">
      <c r="A868" s="35"/>
      <c r="B868" s="44"/>
      <c r="C868" s="69"/>
      <c r="D868" s="71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2"/>
      <c r="AL868" s="62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34"/>
      <c r="BB868" s="34"/>
      <c r="BC868" s="34"/>
      <c r="BD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  <c r="BO868" s="34"/>
      <c r="BP868" s="34"/>
      <c r="BQ868" s="34"/>
      <c r="BR868" s="34"/>
      <c r="BS868" s="34"/>
      <c r="BT868" s="34"/>
      <c r="BU868" s="34"/>
      <c r="BV868" s="34"/>
      <c r="BW868" s="34"/>
      <c r="BX868" s="34"/>
      <c r="BY868" s="34"/>
      <c r="BZ868" s="34"/>
      <c r="CA868" s="34"/>
      <c r="CB868" s="34"/>
      <c r="CC868" s="34"/>
      <c r="CD868" s="34"/>
      <c r="CE868" s="34"/>
      <c r="CF868" s="34"/>
      <c r="CG868" s="34"/>
      <c r="CH868" s="34"/>
      <c r="CI868" s="34"/>
      <c r="CJ868" s="34"/>
      <c r="CK868" s="34"/>
      <c r="CL868" s="34"/>
      <c r="CM868" s="34"/>
      <c r="CN868" s="34"/>
      <c r="CO868" s="34"/>
      <c r="CP868" s="34"/>
      <c r="CQ868" s="35"/>
      <c r="CR868" s="35"/>
      <c r="CS868" s="35"/>
      <c r="CT868" s="35"/>
    </row>
    <row r="869" spans="1:98" ht="15.75" customHeight="1" x14ac:dyDescent="0.25">
      <c r="A869" s="35"/>
      <c r="B869" s="44"/>
      <c r="C869" s="69"/>
      <c r="D869" s="71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2"/>
      <c r="AL869" s="62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34"/>
      <c r="BB869" s="34"/>
      <c r="BC869" s="34"/>
      <c r="BD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  <c r="BO869" s="34"/>
      <c r="BP869" s="34"/>
      <c r="BQ869" s="34"/>
      <c r="BR869" s="34"/>
      <c r="BS869" s="34"/>
      <c r="BT869" s="34"/>
      <c r="BU869" s="34"/>
      <c r="BV869" s="34"/>
      <c r="BW869" s="34"/>
      <c r="BX869" s="34"/>
      <c r="BY869" s="34"/>
      <c r="BZ869" s="34"/>
      <c r="CA869" s="34"/>
      <c r="CB869" s="34"/>
      <c r="CC869" s="34"/>
      <c r="CD869" s="34"/>
      <c r="CE869" s="34"/>
      <c r="CF869" s="34"/>
      <c r="CG869" s="34"/>
      <c r="CH869" s="34"/>
      <c r="CI869" s="34"/>
      <c r="CJ869" s="34"/>
      <c r="CK869" s="34"/>
      <c r="CL869" s="34"/>
      <c r="CM869" s="34"/>
      <c r="CN869" s="34"/>
      <c r="CO869" s="34"/>
      <c r="CP869" s="34"/>
      <c r="CQ869" s="35"/>
      <c r="CR869" s="35"/>
      <c r="CS869" s="35"/>
      <c r="CT869" s="35"/>
    </row>
    <row r="870" spans="1:98" ht="15.75" customHeight="1" x14ac:dyDescent="0.25">
      <c r="A870" s="35"/>
      <c r="B870" s="44"/>
      <c r="C870" s="69"/>
      <c r="D870" s="71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2"/>
      <c r="AL870" s="62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34"/>
      <c r="BB870" s="34"/>
      <c r="BC870" s="34"/>
      <c r="BD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  <c r="BO870" s="34"/>
      <c r="BP870" s="34"/>
      <c r="BQ870" s="34"/>
      <c r="BR870" s="34"/>
      <c r="BS870" s="34"/>
      <c r="BT870" s="34"/>
      <c r="BU870" s="34"/>
      <c r="BV870" s="34"/>
      <c r="BW870" s="34"/>
      <c r="BX870" s="34"/>
      <c r="BY870" s="34"/>
      <c r="BZ870" s="34"/>
      <c r="CA870" s="34"/>
      <c r="CB870" s="34"/>
      <c r="CC870" s="34"/>
      <c r="CD870" s="34"/>
      <c r="CE870" s="34"/>
      <c r="CF870" s="34"/>
      <c r="CG870" s="34"/>
      <c r="CH870" s="34"/>
      <c r="CI870" s="34"/>
      <c r="CJ870" s="34"/>
      <c r="CK870" s="34"/>
      <c r="CL870" s="34"/>
      <c r="CM870" s="34"/>
      <c r="CN870" s="34"/>
      <c r="CO870" s="34"/>
      <c r="CP870" s="34"/>
      <c r="CQ870" s="35"/>
      <c r="CR870" s="35"/>
      <c r="CS870" s="35"/>
      <c r="CT870" s="35"/>
    </row>
    <row r="871" spans="1:98" ht="15.75" customHeight="1" x14ac:dyDescent="0.25">
      <c r="A871" s="35"/>
      <c r="B871" s="44"/>
      <c r="C871" s="69"/>
      <c r="D871" s="71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2"/>
      <c r="AL871" s="62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  <c r="BO871" s="34"/>
      <c r="BP871" s="34"/>
      <c r="BQ871" s="34"/>
      <c r="BR871" s="34"/>
      <c r="BS871" s="34"/>
      <c r="BT871" s="34"/>
      <c r="BU871" s="34"/>
      <c r="BV871" s="34"/>
      <c r="BW871" s="34"/>
      <c r="BX871" s="34"/>
      <c r="BY871" s="34"/>
      <c r="BZ871" s="34"/>
      <c r="CA871" s="34"/>
      <c r="CB871" s="34"/>
      <c r="CC871" s="34"/>
      <c r="CD871" s="34"/>
      <c r="CE871" s="34"/>
      <c r="CF871" s="34"/>
      <c r="CG871" s="34"/>
      <c r="CH871" s="34"/>
      <c r="CI871" s="34"/>
      <c r="CJ871" s="34"/>
      <c r="CK871" s="34"/>
      <c r="CL871" s="34"/>
      <c r="CM871" s="34"/>
      <c r="CN871" s="34"/>
      <c r="CO871" s="34"/>
      <c r="CP871" s="34"/>
      <c r="CQ871" s="35"/>
      <c r="CR871" s="35"/>
      <c r="CS871" s="35"/>
      <c r="CT871" s="35"/>
    </row>
    <row r="872" spans="1:98" ht="15.75" customHeight="1" x14ac:dyDescent="0.25">
      <c r="A872" s="35"/>
      <c r="B872" s="44"/>
      <c r="C872" s="69"/>
      <c r="D872" s="71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2"/>
      <c r="AL872" s="62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  <c r="BO872" s="34"/>
      <c r="BP872" s="34"/>
      <c r="BQ872" s="34"/>
      <c r="BR872" s="34"/>
      <c r="BS872" s="34"/>
      <c r="BT872" s="34"/>
      <c r="BU872" s="34"/>
      <c r="BV872" s="34"/>
      <c r="BW872" s="34"/>
      <c r="BX872" s="34"/>
      <c r="BY872" s="34"/>
      <c r="BZ872" s="34"/>
      <c r="CA872" s="34"/>
      <c r="CB872" s="34"/>
      <c r="CC872" s="34"/>
      <c r="CD872" s="34"/>
      <c r="CE872" s="34"/>
      <c r="CF872" s="34"/>
      <c r="CG872" s="34"/>
      <c r="CH872" s="34"/>
      <c r="CI872" s="34"/>
      <c r="CJ872" s="34"/>
      <c r="CK872" s="34"/>
      <c r="CL872" s="34"/>
      <c r="CM872" s="34"/>
      <c r="CN872" s="34"/>
      <c r="CO872" s="34"/>
      <c r="CP872" s="34"/>
      <c r="CQ872" s="35"/>
      <c r="CR872" s="35"/>
      <c r="CS872" s="35"/>
      <c r="CT872" s="35"/>
    </row>
    <row r="873" spans="1:98" ht="15.75" customHeight="1" x14ac:dyDescent="0.25">
      <c r="A873" s="35"/>
      <c r="B873" s="44"/>
      <c r="C873" s="69"/>
      <c r="D873" s="71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2"/>
      <c r="AL873" s="62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34"/>
      <c r="BB873" s="34"/>
      <c r="BC873" s="34"/>
      <c r="BD873" s="34"/>
      <c r="BE873" s="34"/>
      <c r="BF873" s="34"/>
      <c r="BG873" s="34"/>
      <c r="BH873" s="34"/>
      <c r="BI873" s="34"/>
      <c r="BJ873" s="34"/>
      <c r="BK873" s="34"/>
      <c r="BL873" s="34"/>
      <c r="BM873" s="34"/>
      <c r="BN873" s="34"/>
      <c r="BO873" s="34"/>
      <c r="BP873" s="34"/>
      <c r="BQ873" s="34"/>
      <c r="BR873" s="34"/>
      <c r="BS873" s="34"/>
      <c r="BT873" s="34"/>
      <c r="BU873" s="34"/>
      <c r="BV873" s="34"/>
      <c r="BW873" s="34"/>
      <c r="BX873" s="34"/>
      <c r="BY873" s="34"/>
      <c r="BZ873" s="34"/>
      <c r="CA873" s="34"/>
      <c r="CB873" s="34"/>
      <c r="CC873" s="34"/>
      <c r="CD873" s="34"/>
      <c r="CE873" s="34"/>
      <c r="CF873" s="34"/>
      <c r="CG873" s="34"/>
      <c r="CH873" s="34"/>
      <c r="CI873" s="34"/>
      <c r="CJ873" s="34"/>
      <c r="CK873" s="34"/>
      <c r="CL873" s="34"/>
      <c r="CM873" s="34"/>
      <c r="CN873" s="34"/>
      <c r="CO873" s="34"/>
      <c r="CP873" s="34"/>
      <c r="CQ873" s="35"/>
      <c r="CR873" s="35"/>
      <c r="CS873" s="35"/>
      <c r="CT873" s="35"/>
    </row>
    <row r="874" spans="1:98" ht="15.75" customHeight="1" x14ac:dyDescent="0.25">
      <c r="A874" s="35"/>
      <c r="B874" s="44"/>
      <c r="C874" s="69"/>
      <c r="D874" s="71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2"/>
      <c r="AL874" s="62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34"/>
      <c r="BB874" s="34"/>
      <c r="BC874" s="34"/>
      <c r="BD874" s="34"/>
      <c r="BE874" s="34"/>
      <c r="BF874" s="34"/>
      <c r="BG874" s="34"/>
      <c r="BH874" s="34"/>
      <c r="BI874" s="34"/>
      <c r="BJ874" s="34"/>
      <c r="BK874" s="34"/>
      <c r="BL874" s="34"/>
      <c r="BM874" s="34"/>
      <c r="BN874" s="34"/>
      <c r="BO874" s="34"/>
      <c r="BP874" s="34"/>
      <c r="BQ874" s="34"/>
      <c r="BR874" s="34"/>
      <c r="BS874" s="34"/>
      <c r="BT874" s="34"/>
      <c r="BU874" s="34"/>
      <c r="BV874" s="34"/>
      <c r="BW874" s="34"/>
      <c r="BX874" s="34"/>
      <c r="BY874" s="34"/>
      <c r="BZ874" s="34"/>
      <c r="CA874" s="34"/>
      <c r="CB874" s="34"/>
      <c r="CC874" s="34"/>
      <c r="CD874" s="34"/>
      <c r="CE874" s="34"/>
      <c r="CF874" s="34"/>
      <c r="CG874" s="34"/>
      <c r="CH874" s="34"/>
      <c r="CI874" s="34"/>
      <c r="CJ874" s="34"/>
      <c r="CK874" s="34"/>
      <c r="CL874" s="34"/>
      <c r="CM874" s="34"/>
      <c r="CN874" s="34"/>
      <c r="CO874" s="34"/>
      <c r="CP874" s="34"/>
      <c r="CQ874" s="35"/>
      <c r="CR874" s="35"/>
      <c r="CS874" s="35"/>
      <c r="CT874" s="35"/>
    </row>
    <row r="875" spans="1:98" ht="15.75" customHeight="1" x14ac:dyDescent="0.25">
      <c r="A875" s="35"/>
      <c r="B875" s="44"/>
      <c r="C875" s="69"/>
      <c r="D875" s="71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2"/>
      <c r="AL875" s="62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34"/>
      <c r="BB875" s="34"/>
      <c r="BC875" s="34"/>
      <c r="BD875" s="34"/>
      <c r="BE875" s="34"/>
      <c r="BF875" s="34"/>
      <c r="BG875" s="34"/>
      <c r="BH875" s="34"/>
      <c r="BI875" s="34"/>
      <c r="BJ875" s="34"/>
      <c r="BK875" s="34"/>
      <c r="BL875" s="34"/>
      <c r="BM875" s="34"/>
      <c r="BN875" s="34"/>
      <c r="BO875" s="34"/>
      <c r="BP875" s="34"/>
      <c r="BQ875" s="34"/>
      <c r="BR875" s="34"/>
      <c r="BS875" s="34"/>
      <c r="BT875" s="34"/>
      <c r="BU875" s="34"/>
      <c r="BV875" s="34"/>
      <c r="BW875" s="34"/>
      <c r="BX875" s="34"/>
      <c r="BY875" s="34"/>
      <c r="BZ875" s="34"/>
      <c r="CA875" s="34"/>
      <c r="CB875" s="34"/>
      <c r="CC875" s="34"/>
      <c r="CD875" s="34"/>
      <c r="CE875" s="34"/>
      <c r="CF875" s="34"/>
      <c r="CG875" s="34"/>
      <c r="CH875" s="34"/>
      <c r="CI875" s="34"/>
      <c r="CJ875" s="34"/>
      <c r="CK875" s="34"/>
      <c r="CL875" s="34"/>
      <c r="CM875" s="34"/>
      <c r="CN875" s="34"/>
      <c r="CO875" s="34"/>
      <c r="CP875" s="34"/>
      <c r="CQ875" s="35"/>
      <c r="CR875" s="35"/>
      <c r="CS875" s="35"/>
      <c r="CT875" s="35"/>
    </row>
    <row r="876" spans="1:98" ht="15.75" customHeight="1" x14ac:dyDescent="0.25">
      <c r="A876" s="35"/>
      <c r="B876" s="44"/>
      <c r="C876" s="69"/>
      <c r="D876" s="71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2"/>
      <c r="AL876" s="62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34"/>
      <c r="BB876" s="34"/>
      <c r="BC876" s="34"/>
      <c r="BD876" s="34"/>
      <c r="BE876" s="34"/>
      <c r="BF876" s="34"/>
      <c r="BG876" s="34"/>
      <c r="BH876" s="34"/>
      <c r="BI876" s="34"/>
      <c r="BJ876" s="34"/>
      <c r="BK876" s="34"/>
      <c r="BL876" s="34"/>
      <c r="BM876" s="34"/>
      <c r="BN876" s="34"/>
      <c r="BO876" s="34"/>
      <c r="BP876" s="34"/>
      <c r="BQ876" s="34"/>
      <c r="BR876" s="34"/>
      <c r="BS876" s="34"/>
      <c r="BT876" s="34"/>
      <c r="BU876" s="34"/>
      <c r="BV876" s="34"/>
      <c r="BW876" s="34"/>
      <c r="BX876" s="34"/>
      <c r="BY876" s="34"/>
      <c r="BZ876" s="34"/>
      <c r="CA876" s="34"/>
      <c r="CB876" s="34"/>
      <c r="CC876" s="34"/>
      <c r="CD876" s="34"/>
      <c r="CE876" s="34"/>
      <c r="CF876" s="34"/>
      <c r="CG876" s="34"/>
      <c r="CH876" s="34"/>
      <c r="CI876" s="34"/>
      <c r="CJ876" s="34"/>
      <c r="CK876" s="34"/>
      <c r="CL876" s="34"/>
      <c r="CM876" s="34"/>
      <c r="CN876" s="34"/>
      <c r="CO876" s="34"/>
      <c r="CP876" s="34"/>
      <c r="CQ876" s="35"/>
      <c r="CR876" s="35"/>
      <c r="CS876" s="35"/>
      <c r="CT876" s="35"/>
    </row>
    <row r="877" spans="1:98" ht="15.75" customHeight="1" x14ac:dyDescent="0.25">
      <c r="A877" s="35"/>
      <c r="B877" s="44"/>
      <c r="C877" s="69"/>
      <c r="D877" s="71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2"/>
      <c r="AL877" s="62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34"/>
      <c r="BB877" s="34"/>
      <c r="BC877" s="34"/>
      <c r="BD877" s="34"/>
      <c r="BE877" s="34"/>
      <c r="BF877" s="34"/>
      <c r="BG877" s="34"/>
      <c r="BH877" s="34"/>
      <c r="BI877" s="34"/>
      <c r="BJ877" s="34"/>
      <c r="BK877" s="34"/>
      <c r="BL877" s="34"/>
      <c r="BM877" s="34"/>
      <c r="BN877" s="34"/>
      <c r="BO877" s="34"/>
      <c r="BP877" s="34"/>
      <c r="BQ877" s="34"/>
      <c r="BR877" s="34"/>
      <c r="BS877" s="34"/>
      <c r="BT877" s="34"/>
      <c r="BU877" s="34"/>
      <c r="BV877" s="34"/>
      <c r="BW877" s="34"/>
      <c r="BX877" s="34"/>
      <c r="BY877" s="34"/>
      <c r="BZ877" s="34"/>
      <c r="CA877" s="34"/>
      <c r="CB877" s="34"/>
      <c r="CC877" s="34"/>
      <c r="CD877" s="34"/>
      <c r="CE877" s="34"/>
      <c r="CF877" s="34"/>
      <c r="CG877" s="34"/>
      <c r="CH877" s="34"/>
      <c r="CI877" s="34"/>
      <c r="CJ877" s="34"/>
      <c r="CK877" s="34"/>
      <c r="CL877" s="34"/>
      <c r="CM877" s="34"/>
      <c r="CN877" s="34"/>
      <c r="CO877" s="34"/>
      <c r="CP877" s="34"/>
      <c r="CQ877" s="35"/>
      <c r="CR877" s="35"/>
      <c r="CS877" s="35"/>
      <c r="CT877" s="35"/>
    </row>
    <row r="878" spans="1:98" ht="15.75" customHeight="1" x14ac:dyDescent="0.25">
      <c r="A878" s="35"/>
      <c r="B878" s="44"/>
      <c r="C878" s="69"/>
      <c r="D878" s="71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2"/>
      <c r="AL878" s="62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34"/>
      <c r="BB878" s="34"/>
      <c r="BC878" s="34"/>
      <c r="BD878" s="34"/>
      <c r="BE878" s="34"/>
      <c r="BF878" s="34"/>
      <c r="BG878" s="34"/>
      <c r="BH878" s="34"/>
      <c r="BI878" s="34"/>
      <c r="BJ878" s="34"/>
      <c r="BK878" s="34"/>
      <c r="BL878" s="34"/>
      <c r="BM878" s="34"/>
      <c r="BN878" s="34"/>
      <c r="BO878" s="34"/>
      <c r="BP878" s="34"/>
      <c r="BQ878" s="34"/>
      <c r="BR878" s="34"/>
      <c r="BS878" s="34"/>
      <c r="BT878" s="34"/>
      <c r="BU878" s="34"/>
      <c r="BV878" s="34"/>
      <c r="BW878" s="34"/>
      <c r="BX878" s="34"/>
      <c r="BY878" s="34"/>
      <c r="BZ878" s="34"/>
      <c r="CA878" s="34"/>
      <c r="CB878" s="34"/>
      <c r="CC878" s="34"/>
      <c r="CD878" s="34"/>
      <c r="CE878" s="34"/>
      <c r="CF878" s="34"/>
      <c r="CG878" s="34"/>
      <c r="CH878" s="34"/>
      <c r="CI878" s="34"/>
      <c r="CJ878" s="34"/>
      <c r="CK878" s="34"/>
      <c r="CL878" s="34"/>
      <c r="CM878" s="34"/>
      <c r="CN878" s="34"/>
      <c r="CO878" s="34"/>
      <c r="CP878" s="34"/>
      <c r="CQ878" s="35"/>
      <c r="CR878" s="35"/>
      <c r="CS878" s="35"/>
      <c r="CT878" s="35"/>
    </row>
    <row r="879" spans="1:98" ht="15.75" customHeight="1" x14ac:dyDescent="0.25">
      <c r="A879" s="35"/>
      <c r="B879" s="44"/>
      <c r="C879" s="69"/>
      <c r="D879" s="71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2"/>
      <c r="AL879" s="62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34"/>
      <c r="BB879" s="34"/>
      <c r="BC879" s="34"/>
      <c r="BD879" s="34"/>
      <c r="BE879" s="34"/>
      <c r="BF879" s="34"/>
      <c r="BG879" s="34"/>
      <c r="BH879" s="34"/>
      <c r="BI879" s="34"/>
      <c r="BJ879" s="34"/>
      <c r="BK879" s="34"/>
      <c r="BL879" s="34"/>
      <c r="BM879" s="34"/>
      <c r="BN879" s="34"/>
      <c r="BO879" s="34"/>
      <c r="BP879" s="34"/>
      <c r="BQ879" s="34"/>
      <c r="BR879" s="34"/>
      <c r="BS879" s="34"/>
      <c r="BT879" s="34"/>
      <c r="BU879" s="34"/>
      <c r="BV879" s="34"/>
      <c r="BW879" s="34"/>
      <c r="BX879" s="34"/>
      <c r="BY879" s="34"/>
      <c r="BZ879" s="34"/>
      <c r="CA879" s="34"/>
      <c r="CB879" s="34"/>
      <c r="CC879" s="34"/>
      <c r="CD879" s="34"/>
      <c r="CE879" s="34"/>
      <c r="CF879" s="34"/>
      <c r="CG879" s="34"/>
      <c r="CH879" s="34"/>
      <c r="CI879" s="34"/>
      <c r="CJ879" s="34"/>
      <c r="CK879" s="34"/>
      <c r="CL879" s="34"/>
      <c r="CM879" s="34"/>
      <c r="CN879" s="34"/>
      <c r="CO879" s="34"/>
      <c r="CP879" s="34"/>
      <c r="CQ879" s="35"/>
      <c r="CR879" s="35"/>
      <c r="CS879" s="35"/>
      <c r="CT879" s="35"/>
    </row>
    <row r="880" spans="1:98" ht="15.75" customHeight="1" x14ac:dyDescent="0.25">
      <c r="A880" s="35"/>
      <c r="B880" s="44"/>
      <c r="C880" s="69"/>
      <c r="D880" s="71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2"/>
      <c r="AL880" s="62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  <c r="BO880" s="34"/>
      <c r="BP880" s="34"/>
      <c r="BQ880" s="34"/>
      <c r="BR880" s="34"/>
      <c r="BS880" s="34"/>
      <c r="BT880" s="34"/>
      <c r="BU880" s="34"/>
      <c r="BV880" s="34"/>
      <c r="BW880" s="34"/>
      <c r="BX880" s="34"/>
      <c r="BY880" s="34"/>
      <c r="BZ880" s="34"/>
      <c r="CA880" s="34"/>
      <c r="CB880" s="34"/>
      <c r="CC880" s="34"/>
      <c r="CD880" s="34"/>
      <c r="CE880" s="34"/>
      <c r="CF880" s="34"/>
      <c r="CG880" s="34"/>
      <c r="CH880" s="34"/>
      <c r="CI880" s="34"/>
      <c r="CJ880" s="34"/>
      <c r="CK880" s="34"/>
      <c r="CL880" s="34"/>
      <c r="CM880" s="34"/>
      <c r="CN880" s="34"/>
      <c r="CO880" s="34"/>
      <c r="CP880" s="34"/>
      <c r="CQ880" s="35"/>
      <c r="CR880" s="35"/>
      <c r="CS880" s="35"/>
      <c r="CT880" s="35"/>
    </row>
    <row r="881" spans="1:98" ht="15.75" customHeight="1" x14ac:dyDescent="0.25">
      <c r="A881" s="35"/>
      <c r="B881" s="44"/>
      <c r="C881" s="69"/>
      <c r="D881" s="71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2"/>
      <c r="AL881" s="62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34"/>
      <c r="BB881" s="34"/>
      <c r="BC881" s="34"/>
      <c r="BD881" s="34"/>
      <c r="BE881" s="34"/>
      <c r="BF881" s="34"/>
      <c r="BG881" s="34"/>
      <c r="BH881" s="34"/>
      <c r="BI881" s="34"/>
      <c r="BJ881" s="34"/>
      <c r="BK881" s="34"/>
      <c r="BL881" s="34"/>
      <c r="BM881" s="34"/>
      <c r="BN881" s="34"/>
      <c r="BO881" s="34"/>
      <c r="BP881" s="34"/>
      <c r="BQ881" s="34"/>
      <c r="BR881" s="34"/>
      <c r="BS881" s="34"/>
      <c r="BT881" s="34"/>
      <c r="BU881" s="34"/>
      <c r="BV881" s="34"/>
      <c r="BW881" s="34"/>
      <c r="BX881" s="34"/>
      <c r="BY881" s="34"/>
      <c r="BZ881" s="34"/>
      <c r="CA881" s="34"/>
      <c r="CB881" s="34"/>
      <c r="CC881" s="34"/>
      <c r="CD881" s="34"/>
      <c r="CE881" s="34"/>
      <c r="CF881" s="34"/>
      <c r="CG881" s="34"/>
      <c r="CH881" s="34"/>
      <c r="CI881" s="34"/>
      <c r="CJ881" s="34"/>
      <c r="CK881" s="34"/>
      <c r="CL881" s="34"/>
      <c r="CM881" s="34"/>
      <c r="CN881" s="34"/>
      <c r="CO881" s="34"/>
      <c r="CP881" s="34"/>
      <c r="CQ881" s="35"/>
      <c r="CR881" s="35"/>
      <c r="CS881" s="35"/>
      <c r="CT881" s="35"/>
    </row>
    <row r="882" spans="1:98" ht="15.75" customHeight="1" x14ac:dyDescent="0.25">
      <c r="A882" s="35"/>
      <c r="B882" s="44"/>
      <c r="C882" s="69"/>
      <c r="D882" s="71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2"/>
      <c r="AL882" s="62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34"/>
      <c r="BB882" s="34"/>
      <c r="BC882" s="34"/>
      <c r="BD882" s="34"/>
      <c r="BE882" s="34"/>
      <c r="BF882" s="34"/>
      <c r="BG882" s="34"/>
      <c r="BH882" s="34"/>
      <c r="BI882" s="34"/>
      <c r="BJ882" s="34"/>
      <c r="BK882" s="34"/>
      <c r="BL882" s="34"/>
      <c r="BM882" s="34"/>
      <c r="BN882" s="34"/>
      <c r="BO882" s="34"/>
      <c r="BP882" s="34"/>
      <c r="BQ882" s="34"/>
      <c r="BR882" s="34"/>
      <c r="BS882" s="34"/>
      <c r="BT882" s="34"/>
      <c r="BU882" s="34"/>
      <c r="BV882" s="34"/>
      <c r="BW882" s="34"/>
      <c r="BX882" s="34"/>
      <c r="BY882" s="34"/>
      <c r="BZ882" s="34"/>
      <c r="CA882" s="34"/>
      <c r="CB882" s="34"/>
      <c r="CC882" s="34"/>
      <c r="CD882" s="34"/>
      <c r="CE882" s="34"/>
      <c r="CF882" s="34"/>
      <c r="CG882" s="34"/>
      <c r="CH882" s="34"/>
      <c r="CI882" s="34"/>
      <c r="CJ882" s="34"/>
      <c r="CK882" s="34"/>
      <c r="CL882" s="34"/>
      <c r="CM882" s="34"/>
      <c r="CN882" s="34"/>
      <c r="CO882" s="34"/>
      <c r="CP882" s="34"/>
      <c r="CQ882" s="35"/>
      <c r="CR882" s="35"/>
      <c r="CS882" s="35"/>
      <c r="CT882" s="35"/>
    </row>
    <row r="883" spans="1:98" ht="15.75" customHeight="1" x14ac:dyDescent="0.25">
      <c r="A883" s="35"/>
      <c r="B883" s="44"/>
      <c r="C883" s="69"/>
      <c r="D883" s="71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2"/>
      <c r="AL883" s="62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  <c r="BO883" s="34"/>
      <c r="BP883" s="34"/>
      <c r="BQ883" s="34"/>
      <c r="BR883" s="34"/>
      <c r="BS883" s="34"/>
      <c r="BT883" s="34"/>
      <c r="BU883" s="34"/>
      <c r="BV883" s="34"/>
      <c r="BW883" s="34"/>
      <c r="BX883" s="34"/>
      <c r="BY883" s="34"/>
      <c r="BZ883" s="34"/>
      <c r="CA883" s="34"/>
      <c r="CB883" s="34"/>
      <c r="CC883" s="34"/>
      <c r="CD883" s="34"/>
      <c r="CE883" s="34"/>
      <c r="CF883" s="34"/>
      <c r="CG883" s="34"/>
      <c r="CH883" s="34"/>
      <c r="CI883" s="34"/>
      <c r="CJ883" s="34"/>
      <c r="CK883" s="34"/>
      <c r="CL883" s="34"/>
      <c r="CM883" s="34"/>
      <c r="CN883" s="34"/>
      <c r="CO883" s="34"/>
      <c r="CP883" s="34"/>
      <c r="CQ883" s="35"/>
      <c r="CR883" s="35"/>
      <c r="CS883" s="35"/>
      <c r="CT883" s="35"/>
    </row>
    <row r="884" spans="1:98" ht="15.75" customHeight="1" x14ac:dyDescent="0.25">
      <c r="A884" s="35"/>
      <c r="B884" s="44"/>
      <c r="C884" s="69"/>
      <c r="D884" s="71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2"/>
      <c r="AL884" s="62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  <c r="BO884" s="34"/>
      <c r="BP884" s="34"/>
      <c r="BQ884" s="34"/>
      <c r="BR884" s="34"/>
      <c r="BS884" s="34"/>
      <c r="BT884" s="34"/>
      <c r="BU884" s="34"/>
      <c r="BV884" s="34"/>
      <c r="BW884" s="34"/>
      <c r="BX884" s="34"/>
      <c r="BY884" s="34"/>
      <c r="BZ884" s="34"/>
      <c r="CA884" s="34"/>
      <c r="CB884" s="34"/>
      <c r="CC884" s="34"/>
      <c r="CD884" s="34"/>
      <c r="CE884" s="34"/>
      <c r="CF884" s="34"/>
      <c r="CG884" s="34"/>
      <c r="CH884" s="34"/>
      <c r="CI884" s="34"/>
      <c r="CJ884" s="34"/>
      <c r="CK884" s="34"/>
      <c r="CL884" s="34"/>
      <c r="CM884" s="34"/>
      <c r="CN884" s="34"/>
      <c r="CO884" s="34"/>
      <c r="CP884" s="34"/>
      <c r="CQ884" s="35"/>
      <c r="CR884" s="35"/>
      <c r="CS884" s="35"/>
      <c r="CT884" s="35"/>
    </row>
    <row r="885" spans="1:98" ht="15.75" customHeight="1" x14ac:dyDescent="0.25">
      <c r="A885" s="35"/>
      <c r="B885" s="44"/>
      <c r="C885" s="69"/>
      <c r="D885" s="71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2"/>
      <c r="AL885" s="62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34"/>
      <c r="BB885" s="34"/>
      <c r="BC885" s="34"/>
      <c r="BD885" s="34"/>
      <c r="BE885" s="34"/>
      <c r="BF885" s="34"/>
      <c r="BG885" s="34"/>
      <c r="BH885" s="34"/>
      <c r="BI885" s="34"/>
      <c r="BJ885" s="34"/>
      <c r="BK885" s="34"/>
      <c r="BL885" s="34"/>
      <c r="BM885" s="34"/>
      <c r="BN885" s="34"/>
      <c r="BO885" s="34"/>
      <c r="BP885" s="34"/>
      <c r="BQ885" s="34"/>
      <c r="BR885" s="34"/>
      <c r="BS885" s="34"/>
      <c r="BT885" s="34"/>
      <c r="BU885" s="34"/>
      <c r="BV885" s="34"/>
      <c r="BW885" s="34"/>
      <c r="BX885" s="34"/>
      <c r="BY885" s="34"/>
      <c r="BZ885" s="34"/>
      <c r="CA885" s="34"/>
      <c r="CB885" s="34"/>
      <c r="CC885" s="34"/>
      <c r="CD885" s="34"/>
      <c r="CE885" s="34"/>
      <c r="CF885" s="34"/>
      <c r="CG885" s="34"/>
      <c r="CH885" s="34"/>
      <c r="CI885" s="34"/>
      <c r="CJ885" s="34"/>
      <c r="CK885" s="34"/>
      <c r="CL885" s="34"/>
      <c r="CM885" s="34"/>
      <c r="CN885" s="34"/>
      <c r="CO885" s="34"/>
      <c r="CP885" s="34"/>
      <c r="CQ885" s="35"/>
      <c r="CR885" s="35"/>
      <c r="CS885" s="35"/>
      <c r="CT885" s="35"/>
    </row>
    <row r="886" spans="1:98" ht="15.75" customHeight="1" x14ac:dyDescent="0.25">
      <c r="A886" s="35"/>
      <c r="B886" s="44"/>
      <c r="C886" s="69"/>
      <c r="D886" s="71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2"/>
      <c r="AL886" s="62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34"/>
      <c r="BB886" s="34"/>
      <c r="BC886" s="34"/>
      <c r="BD886" s="34"/>
      <c r="BE886" s="34"/>
      <c r="BF886" s="34"/>
      <c r="BG886" s="34"/>
      <c r="BH886" s="34"/>
      <c r="BI886" s="34"/>
      <c r="BJ886" s="34"/>
      <c r="BK886" s="34"/>
      <c r="BL886" s="34"/>
      <c r="BM886" s="34"/>
      <c r="BN886" s="34"/>
      <c r="BO886" s="34"/>
      <c r="BP886" s="34"/>
      <c r="BQ886" s="34"/>
      <c r="BR886" s="34"/>
      <c r="BS886" s="34"/>
      <c r="BT886" s="34"/>
      <c r="BU886" s="34"/>
      <c r="BV886" s="34"/>
      <c r="BW886" s="34"/>
      <c r="BX886" s="34"/>
      <c r="BY886" s="34"/>
      <c r="BZ886" s="34"/>
      <c r="CA886" s="34"/>
      <c r="CB886" s="34"/>
      <c r="CC886" s="34"/>
      <c r="CD886" s="34"/>
      <c r="CE886" s="34"/>
      <c r="CF886" s="34"/>
      <c r="CG886" s="34"/>
      <c r="CH886" s="34"/>
      <c r="CI886" s="34"/>
      <c r="CJ886" s="34"/>
      <c r="CK886" s="34"/>
      <c r="CL886" s="34"/>
      <c r="CM886" s="34"/>
      <c r="CN886" s="34"/>
      <c r="CO886" s="34"/>
      <c r="CP886" s="34"/>
      <c r="CQ886" s="35"/>
      <c r="CR886" s="35"/>
      <c r="CS886" s="35"/>
      <c r="CT886" s="35"/>
    </row>
    <row r="887" spans="1:98" ht="15.75" customHeight="1" x14ac:dyDescent="0.25">
      <c r="A887" s="35"/>
      <c r="B887" s="44"/>
      <c r="C887" s="69"/>
      <c r="D887" s="71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2"/>
      <c r="AL887" s="62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34"/>
      <c r="BB887" s="34"/>
      <c r="BC887" s="34"/>
      <c r="BD887" s="34"/>
      <c r="BE887" s="34"/>
      <c r="BF887" s="34"/>
      <c r="BG887" s="34"/>
      <c r="BH887" s="34"/>
      <c r="BI887" s="34"/>
      <c r="BJ887" s="34"/>
      <c r="BK887" s="34"/>
      <c r="BL887" s="34"/>
      <c r="BM887" s="34"/>
      <c r="BN887" s="34"/>
      <c r="BO887" s="34"/>
      <c r="BP887" s="34"/>
      <c r="BQ887" s="34"/>
      <c r="BR887" s="34"/>
      <c r="BS887" s="34"/>
      <c r="BT887" s="34"/>
      <c r="BU887" s="34"/>
      <c r="BV887" s="34"/>
      <c r="BW887" s="34"/>
      <c r="BX887" s="34"/>
      <c r="BY887" s="34"/>
      <c r="BZ887" s="34"/>
      <c r="CA887" s="34"/>
      <c r="CB887" s="34"/>
      <c r="CC887" s="34"/>
      <c r="CD887" s="34"/>
      <c r="CE887" s="34"/>
      <c r="CF887" s="34"/>
      <c r="CG887" s="34"/>
      <c r="CH887" s="34"/>
      <c r="CI887" s="34"/>
      <c r="CJ887" s="34"/>
      <c r="CK887" s="34"/>
      <c r="CL887" s="34"/>
      <c r="CM887" s="34"/>
      <c r="CN887" s="34"/>
      <c r="CO887" s="34"/>
      <c r="CP887" s="34"/>
      <c r="CQ887" s="35"/>
      <c r="CR887" s="35"/>
      <c r="CS887" s="35"/>
      <c r="CT887" s="35"/>
    </row>
    <row r="888" spans="1:98" ht="15.75" customHeight="1" x14ac:dyDescent="0.25">
      <c r="A888" s="35"/>
      <c r="B888" s="44"/>
      <c r="C888" s="69"/>
      <c r="D888" s="71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2"/>
      <c r="AL888" s="62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34"/>
      <c r="BB888" s="34"/>
      <c r="BC888" s="34"/>
      <c r="BD888" s="34"/>
      <c r="BE888" s="34"/>
      <c r="BF888" s="34"/>
      <c r="BG888" s="34"/>
      <c r="BH888" s="34"/>
      <c r="BI888" s="34"/>
      <c r="BJ888" s="34"/>
      <c r="BK888" s="34"/>
      <c r="BL888" s="34"/>
      <c r="BM888" s="34"/>
      <c r="BN888" s="34"/>
      <c r="BO888" s="34"/>
      <c r="BP888" s="34"/>
      <c r="BQ888" s="34"/>
      <c r="BR888" s="34"/>
      <c r="BS888" s="34"/>
      <c r="BT888" s="34"/>
      <c r="BU888" s="34"/>
      <c r="BV888" s="34"/>
      <c r="BW888" s="34"/>
      <c r="BX888" s="34"/>
      <c r="BY888" s="34"/>
      <c r="BZ888" s="34"/>
      <c r="CA888" s="34"/>
      <c r="CB888" s="34"/>
      <c r="CC888" s="34"/>
      <c r="CD888" s="34"/>
      <c r="CE888" s="34"/>
      <c r="CF888" s="34"/>
      <c r="CG888" s="34"/>
      <c r="CH888" s="34"/>
      <c r="CI888" s="34"/>
      <c r="CJ888" s="34"/>
      <c r="CK888" s="34"/>
      <c r="CL888" s="34"/>
      <c r="CM888" s="34"/>
      <c r="CN888" s="34"/>
      <c r="CO888" s="34"/>
      <c r="CP888" s="34"/>
      <c r="CQ888" s="35"/>
      <c r="CR888" s="35"/>
      <c r="CS888" s="35"/>
      <c r="CT888" s="35"/>
    </row>
    <row r="889" spans="1:98" ht="15.75" customHeight="1" x14ac:dyDescent="0.25">
      <c r="A889" s="35"/>
      <c r="B889" s="44"/>
      <c r="C889" s="69"/>
      <c r="D889" s="71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2"/>
      <c r="AL889" s="62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34"/>
      <c r="BB889" s="34"/>
      <c r="BC889" s="34"/>
      <c r="BD889" s="34"/>
      <c r="BE889" s="34"/>
      <c r="BF889" s="34"/>
      <c r="BG889" s="34"/>
      <c r="BH889" s="34"/>
      <c r="BI889" s="34"/>
      <c r="BJ889" s="34"/>
      <c r="BK889" s="34"/>
      <c r="BL889" s="34"/>
      <c r="BM889" s="34"/>
      <c r="BN889" s="34"/>
      <c r="BO889" s="34"/>
      <c r="BP889" s="34"/>
      <c r="BQ889" s="34"/>
      <c r="BR889" s="34"/>
      <c r="BS889" s="34"/>
      <c r="BT889" s="34"/>
      <c r="BU889" s="34"/>
      <c r="BV889" s="34"/>
      <c r="BW889" s="34"/>
      <c r="BX889" s="34"/>
      <c r="BY889" s="34"/>
      <c r="BZ889" s="34"/>
      <c r="CA889" s="34"/>
      <c r="CB889" s="34"/>
      <c r="CC889" s="34"/>
      <c r="CD889" s="34"/>
      <c r="CE889" s="34"/>
      <c r="CF889" s="34"/>
      <c r="CG889" s="34"/>
      <c r="CH889" s="34"/>
      <c r="CI889" s="34"/>
      <c r="CJ889" s="34"/>
      <c r="CK889" s="34"/>
      <c r="CL889" s="34"/>
      <c r="CM889" s="34"/>
      <c r="CN889" s="34"/>
      <c r="CO889" s="34"/>
      <c r="CP889" s="34"/>
      <c r="CQ889" s="35"/>
      <c r="CR889" s="35"/>
      <c r="CS889" s="35"/>
      <c r="CT889" s="35"/>
    </row>
    <row r="890" spans="1:98" ht="15.75" customHeight="1" x14ac:dyDescent="0.25">
      <c r="A890" s="35"/>
      <c r="B890" s="44"/>
      <c r="C890" s="69"/>
      <c r="D890" s="71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2"/>
      <c r="AL890" s="62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34"/>
      <c r="BB890" s="34"/>
      <c r="BC890" s="34"/>
      <c r="BD890" s="34"/>
      <c r="BE890" s="34"/>
      <c r="BF890" s="34"/>
      <c r="BG890" s="34"/>
      <c r="BH890" s="34"/>
      <c r="BI890" s="34"/>
      <c r="BJ890" s="34"/>
      <c r="BK890" s="34"/>
      <c r="BL890" s="34"/>
      <c r="BM890" s="34"/>
      <c r="BN890" s="34"/>
      <c r="BO890" s="34"/>
      <c r="BP890" s="34"/>
      <c r="BQ890" s="34"/>
      <c r="BR890" s="34"/>
      <c r="BS890" s="34"/>
      <c r="BT890" s="34"/>
      <c r="BU890" s="34"/>
      <c r="BV890" s="34"/>
      <c r="BW890" s="34"/>
      <c r="BX890" s="34"/>
      <c r="BY890" s="34"/>
      <c r="BZ890" s="34"/>
      <c r="CA890" s="34"/>
      <c r="CB890" s="34"/>
      <c r="CC890" s="34"/>
      <c r="CD890" s="34"/>
      <c r="CE890" s="34"/>
      <c r="CF890" s="34"/>
      <c r="CG890" s="34"/>
      <c r="CH890" s="34"/>
      <c r="CI890" s="34"/>
      <c r="CJ890" s="34"/>
      <c r="CK890" s="34"/>
      <c r="CL890" s="34"/>
      <c r="CM890" s="34"/>
      <c r="CN890" s="34"/>
      <c r="CO890" s="34"/>
      <c r="CP890" s="34"/>
      <c r="CQ890" s="35"/>
      <c r="CR890" s="35"/>
      <c r="CS890" s="35"/>
      <c r="CT890" s="35"/>
    </row>
    <row r="891" spans="1:98" ht="15.75" customHeight="1" x14ac:dyDescent="0.25">
      <c r="A891" s="35"/>
      <c r="B891" s="44"/>
      <c r="C891" s="69"/>
      <c r="D891" s="71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2"/>
      <c r="AL891" s="62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34"/>
      <c r="BB891" s="34"/>
      <c r="BC891" s="34"/>
      <c r="BD891" s="34"/>
      <c r="BE891" s="34"/>
      <c r="BF891" s="34"/>
      <c r="BG891" s="34"/>
      <c r="BH891" s="34"/>
      <c r="BI891" s="34"/>
      <c r="BJ891" s="34"/>
      <c r="BK891" s="34"/>
      <c r="BL891" s="34"/>
      <c r="BM891" s="34"/>
      <c r="BN891" s="34"/>
      <c r="BO891" s="34"/>
      <c r="BP891" s="34"/>
      <c r="BQ891" s="34"/>
      <c r="BR891" s="34"/>
      <c r="BS891" s="34"/>
      <c r="BT891" s="34"/>
      <c r="BU891" s="34"/>
      <c r="BV891" s="34"/>
      <c r="BW891" s="34"/>
      <c r="BX891" s="34"/>
      <c r="BY891" s="34"/>
      <c r="BZ891" s="34"/>
      <c r="CA891" s="34"/>
      <c r="CB891" s="34"/>
      <c r="CC891" s="34"/>
      <c r="CD891" s="34"/>
      <c r="CE891" s="34"/>
      <c r="CF891" s="34"/>
      <c r="CG891" s="34"/>
      <c r="CH891" s="34"/>
      <c r="CI891" s="34"/>
      <c r="CJ891" s="34"/>
      <c r="CK891" s="34"/>
      <c r="CL891" s="34"/>
      <c r="CM891" s="34"/>
      <c r="CN891" s="34"/>
      <c r="CO891" s="34"/>
      <c r="CP891" s="34"/>
      <c r="CQ891" s="35"/>
      <c r="CR891" s="35"/>
      <c r="CS891" s="35"/>
      <c r="CT891" s="35"/>
    </row>
    <row r="892" spans="1:98" ht="15.75" customHeight="1" x14ac:dyDescent="0.25">
      <c r="A892" s="35"/>
      <c r="B892" s="44"/>
      <c r="C892" s="69"/>
      <c r="D892" s="71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2"/>
      <c r="AL892" s="62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34"/>
      <c r="BB892" s="34"/>
      <c r="BC892" s="34"/>
      <c r="BD892" s="34"/>
      <c r="BE892" s="34"/>
      <c r="BF892" s="34"/>
      <c r="BG892" s="34"/>
      <c r="BH892" s="34"/>
      <c r="BI892" s="34"/>
      <c r="BJ892" s="34"/>
      <c r="BK892" s="34"/>
      <c r="BL892" s="34"/>
      <c r="BM892" s="34"/>
      <c r="BN892" s="34"/>
      <c r="BO892" s="34"/>
      <c r="BP892" s="34"/>
      <c r="BQ892" s="34"/>
      <c r="BR892" s="34"/>
      <c r="BS892" s="34"/>
      <c r="BT892" s="34"/>
      <c r="BU892" s="34"/>
      <c r="BV892" s="34"/>
      <c r="BW892" s="34"/>
      <c r="BX892" s="34"/>
      <c r="BY892" s="34"/>
      <c r="BZ892" s="34"/>
      <c r="CA892" s="34"/>
      <c r="CB892" s="34"/>
      <c r="CC892" s="34"/>
      <c r="CD892" s="34"/>
      <c r="CE892" s="34"/>
      <c r="CF892" s="34"/>
      <c r="CG892" s="34"/>
      <c r="CH892" s="34"/>
      <c r="CI892" s="34"/>
      <c r="CJ892" s="34"/>
      <c r="CK892" s="34"/>
      <c r="CL892" s="34"/>
      <c r="CM892" s="34"/>
      <c r="CN892" s="34"/>
      <c r="CO892" s="34"/>
      <c r="CP892" s="34"/>
      <c r="CQ892" s="35"/>
      <c r="CR892" s="35"/>
      <c r="CS892" s="35"/>
      <c r="CT892" s="35"/>
    </row>
    <row r="893" spans="1:98" ht="15.75" customHeight="1" x14ac:dyDescent="0.25">
      <c r="A893" s="35"/>
      <c r="B893" s="44"/>
      <c r="C893" s="69"/>
      <c r="D893" s="71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2"/>
      <c r="AL893" s="62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34"/>
      <c r="BB893" s="34"/>
      <c r="BC893" s="34"/>
      <c r="BD893" s="34"/>
      <c r="BE893" s="34"/>
      <c r="BF893" s="34"/>
      <c r="BG893" s="34"/>
      <c r="BH893" s="34"/>
      <c r="BI893" s="34"/>
      <c r="BJ893" s="34"/>
      <c r="BK893" s="34"/>
      <c r="BL893" s="34"/>
      <c r="BM893" s="34"/>
      <c r="BN893" s="34"/>
      <c r="BO893" s="34"/>
      <c r="BP893" s="34"/>
      <c r="BQ893" s="34"/>
      <c r="BR893" s="34"/>
      <c r="BS893" s="34"/>
      <c r="BT893" s="34"/>
      <c r="BU893" s="34"/>
      <c r="BV893" s="34"/>
      <c r="BW893" s="34"/>
      <c r="BX893" s="34"/>
      <c r="BY893" s="34"/>
      <c r="BZ893" s="34"/>
      <c r="CA893" s="34"/>
      <c r="CB893" s="34"/>
      <c r="CC893" s="34"/>
      <c r="CD893" s="34"/>
      <c r="CE893" s="34"/>
      <c r="CF893" s="34"/>
      <c r="CG893" s="34"/>
      <c r="CH893" s="34"/>
      <c r="CI893" s="34"/>
      <c r="CJ893" s="34"/>
      <c r="CK893" s="34"/>
      <c r="CL893" s="34"/>
      <c r="CM893" s="34"/>
      <c r="CN893" s="34"/>
      <c r="CO893" s="34"/>
      <c r="CP893" s="34"/>
      <c r="CQ893" s="35"/>
      <c r="CR893" s="35"/>
      <c r="CS893" s="35"/>
      <c r="CT893" s="35"/>
    </row>
    <row r="894" spans="1:98" ht="15.75" customHeight="1" x14ac:dyDescent="0.25">
      <c r="A894" s="35"/>
      <c r="B894" s="44"/>
      <c r="C894" s="69"/>
      <c r="D894" s="71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2"/>
      <c r="AL894" s="62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34"/>
      <c r="BB894" s="34"/>
      <c r="BC894" s="34"/>
      <c r="BD894" s="34"/>
      <c r="BE894" s="34"/>
      <c r="BF894" s="34"/>
      <c r="BG894" s="34"/>
      <c r="BH894" s="34"/>
      <c r="BI894" s="34"/>
      <c r="BJ894" s="34"/>
      <c r="BK894" s="34"/>
      <c r="BL894" s="34"/>
      <c r="BM894" s="34"/>
      <c r="BN894" s="34"/>
      <c r="BO894" s="34"/>
      <c r="BP894" s="34"/>
      <c r="BQ894" s="34"/>
      <c r="BR894" s="34"/>
      <c r="BS894" s="34"/>
      <c r="BT894" s="34"/>
      <c r="BU894" s="34"/>
      <c r="BV894" s="34"/>
      <c r="BW894" s="34"/>
      <c r="BX894" s="34"/>
      <c r="BY894" s="34"/>
      <c r="BZ894" s="34"/>
      <c r="CA894" s="34"/>
      <c r="CB894" s="34"/>
      <c r="CC894" s="34"/>
      <c r="CD894" s="34"/>
      <c r="CE894" s="34"/>
      <c r="CF894" s="34"/>
      <c r="CG894" s="34"/>
      <c r="CH894" s="34"/>
      <c r="CI894" s="34"/>
      <c r="CJ894" s="34"/>
      <c r="CK894" s="34"/>
      <c r="CL894" s="34"/>
      <c r="CM894" s="34"/>
      <c r="CN894" s="34"/>
      <c r="CO894" s="34"/>
      <c r="CP894" s="34"/>
      <c r="CQ894" s="35"/>
      <c r="CR894" s="35"/>
      <c r="CS894" s="35"/>
      <c r="CT894" s="35"/>
    </row>
    <row r="895" spans="1:98" ht="15.75" customHeight="1" x14ac:dyDescent="0.25">
      <c r="A895" s="35"/>
      <c r="B895" s="44"/>
      <c r="C895" s="69"/>
      <c r="D895" s="71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2"/>
      <c r="AL895" s="62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4"/>
      <c r="BN895" s="34"/>
      <c r="BO895" s="34"/>
      <c r="BP895" s="34"/>
      <c r="BQ895" s="34"/>
      <c r="BR895" s="34"/>
      <c r="BS895" s="34"/>
      <c r="BT895" s="34"/>
      <c r="BU895" s="34"/>
      <c r="BV895" s="34"/>
      <c r="BW895" s="34"/>
      <c r="BX895" s="34"/>
      <c r="BY895" s="34"/>
      <c r="BZ895" s="34"/>
      <c r="CA895" s="34"/>
      <c r="CB895" s="34"/>
      <c r="CC895" s="34"/>
      <c r="CD895" s="34"/>
      <c r="CE895" s="34"/>
      <c r="CF895" s="34"/>
      <c r="CG895" s="34"/>
      <c r="CH895" s="34"/>
      <c r="CI895" s="34"/>
      <c r="CJ895" s="34"/>
      <c r="CK895" s="34"/>
      <c r="CL895" s="34"/>
      <c r="CM895" s="34"/>
      <c r="CN895" s="34"/>
      <c r="CO895" s="34"/>
      <c r="CP895" s="34"/>
      <c r="CQ895" s="35"/>
      <c r="CR895" s="35"/>
      <c r="CS895" s="35"/>
      <c r="CT895" s="35"/>
    </row>
    <row r="896" spans="1:98" ht="15.75" customHeight="1" x14ac:dyDescent="0.25">
      <c r="A896" s="35"/>
      <c r="B896" s="44"/>
      <c r="C896" s="69"/>
      <c r="D896" s="71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2"/>
      <c r="AL896" s="62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34"/>
      <c r="BB896" s="34"/>
      <c r="BC896" s="34"/>
      <c r="BD896" s="34"/>
      <c r="BE896" s="34"/>
      <c r="BF896" s="34"/>
      <c r="BG896" s="34"/>
      <c r="BH896" s="34"/>
      <c r="BI896" s="34"/>
      <c r="BJ896" s="34"/>
      <c r="BK896" s="34"/>
      <c r="BL896" s="34"/>
      <c r="BM896" s="34"/>
      <c r="BN896" s="34"/>
      <c r="BO896" s="34"/>
      <c r="BP896" s="34"/>
      <c r="BQ896" s="34"/>
      <c r="BR896" s="34"/>
      <c r="BS896" s="34"/>
      <c r="BT896" s="34"/>
      <c r="BU896" s="34"/>
      <c r="BV896" s="34"/>
      <c r="BW896" s="34"/>
      <c r="BX896" s="34"/>
      <c r="BY896" s="34"/>
      <c r="BZ896" s="34"/>
      <c r="CA896" s="34"/>
      <c r="CB896" s="34"/>
      <c r="CC896" s="34"/>
      <c r="CD896" s="34"/>
      <c r="CE896" s="34"/>
      <c r="CF896" s="34"/>
      <c r="CG896" s="34"/>
      <c r="CH896" s="34"/>
      <c r="CI896" s="34"/>
      <c r="CJ896" s="34"/>
      <c r="CK896" s="34"/>
      <c r="CL896" s="34"/>
      <c r="CM896" s="34"/>
      <c r="CN896" s="34"/>
      <c r="CO896" s="34"/>
      <c r="CP896" s="34"/>
      <c r="CQ896" s="35"/>
      <c r="CR896" s="35"/>
      <c r="CS896" s="35"/>
      <c r="CT896" s="35"/>
    </row>
    <row r="897" spans="1:98" ht="15.75" customHeight="1" x14ac:dyDescent="0.25">
      <c r="A897" s="35"/>
      <c r="B897" s="44"/>
      <c r="C897" s="69"/>
      <c r="D897" s="71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2"/>
      <c r="AL897" s="62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34"/>
      <c r="BB897" s="34"/>
      <c r="BC897" s="34"/>
      <c r="BD897" s="34"/>
      <c r="BE897" s="34"/>
      <c r="BF897" s="34"/>
      <c r="BG897" s="34"/>
      <c r="BH897" s="34"/>
      <c r="BI897" s="34"/>
      <c r="BJ897" s="34"/>
      <c r="BK897" s="34"/>
      <c r="BL897" s="34"/>
      <c r="BM897" s="34"/>
      <c r="BN897" s="34"/>
      <c r="BO897" s="34"/>
      <c r="BP897" s="34"/>
      <c r="BQ897" s="34"/>
      <c r="BR897" s="34"/>
      <c r="BS897" s="34"/>
      <c r="BT897" s="34"/>
      <c r="BU897" s="34"/>
      <c r="BV897" s="34"/>
      <c r="BW897" s="34"/>
      <c r="BX897" s="34"/>
      <c r="BY897" s="34"/>
      <c r="BZ897" s="34"/>
      <c r="CA897" s="34"/>
      <c r="CB897" s="34"/>
      <c r="CC897" s="34"/>
      <c r="CD897" s="34"/>
      <c r="CE897" s="34"/>
      <c r="CF897" s="34"/>
      <c r="CG897" s="34"/>
      <c r="CH897" s="34"/>
      <c r="CI897" s="34"/>
      <c r="CJ897" s="34"/>
      <c r="CK897" s="34"/>
      <c r="CL897" s="34"/>
      <c r="CM897" s="34"/>
      <c r="CN897" s="34"/>
      <c r="CO897" s="34"/>
      <c r="CP897" s="34"/>
      <c r="CQ897" s="35"/>
      <c r="CR897" s="35"/>
      <c r="CS897" s="35"/>
      <c r="CT897" s="35"/>
    </row>
    <row r="898" spans="1:98" ht="15.75" customHeight="1" x14ac:dyDescent="0.25">
      <c r="A898" s="35"/>
      <c r="B898" s="44"/>
      <c r="C898" s="69"/>
      <c r="D898" s="71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2"/>
      <c r="AL898" s="62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34"/>
      <c r="BB898" s="34"/>
      <c r="BC898" s="34"/>
      <c r="BD898" s="34"/>
      <c r="BE898" s="34"/>
      <c r="BF898" s="34"/>
      <c r="BG898" s="34"/>
      <c r="BH898" s="34"/>
      <c r="BI898" s="34"/>
      <c r="BJ898" s="34"/>
      <c r="BK898" s="34"/>
      <c r="BL898" s="34"/>
      <c r="BM898" s="34"/>
      <c r="BN898" s="34"/>
      <c r="BO898" s="34"/>
      <c r="BP898" s="34"/>
      <c r="BQ898" s="34"/>
      <c r="BR898" s="34"/>
      <c r="BS898" s="34"/>
      <c r="BT898" s="34"/>
      <c r="BU898" s="34"/>
      <c r="BV898" s="34"/>
      <c r="BW898" s="34"/>
      <c r="BX898" s="34"/>
      <c r="BY898" s="34"/>
      <c r="BZ898" s="34"/>
      <c r="CA898" s="34"/>
      <c r="CB898" s="34"/>
      <c r="CC898" s="34"/>
      <c r="CD898" s="34"/>
      <c r="CE898" s="34"/>
      <c r="CF898" s="34"/>
      <c r="CG898" s="34"/>
      <c r="CH898" s="34"/>
      <c r="CI898" s="34"/>
      <c r="CJ898" s="34"/>
      <c r="CK898" s="34"/>
      <c r="CL898" s="34"/>
      <c r="CM898" s="34"/>
      <c r="CN898" s="34"/>
      <c r="CO898" s="34"/>
      <c r="CP898" s="34"/>
      <c r="CQ898" s="35"/>
      <c r="CR898" s="35"/>
      <c r="CS898" s="35"/>
      <c r="CT898" s="35"/>
    </row>
    <row r="899" spans="1:98" ht="15.75" customHeight="1" x14ac:dyDescent="0.25">
      <c r="A899" s="35"/>
      <c r="B899" s="44"/>
      <c r="C899" s="69"/>
      <c r="D899" s="71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2"/>
      <c r="AL899" s="62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34"/>
      <c r="BB899" s="34"/>
      <c r="BC899" s="34"/>
      <c r="BD899" s="34"/>
      <c r="BE899" s="34"/>
      <c r="BF899" s="34"/>
      <c r="BG899" s="34"/>
      <c r="BH899" s="34"/>
      <c r="BI899" s="34"/>
      <c r="BJ899" s="34"/>
      <c r="BK899" s="34"/>
      <c r="BL899" s="34"/>
      <c r="BM899" s="34"/>
      <c r="BN899" s="34"/>
      <c r="BO899" s="34"/>
      <c r="BP899" s="34"/>
      <c r="BQ899" s="34"/>
      <c r="BR899" s="34"/>
      <c r="BS899" s="34"/>
      <c r="BT899" s="34"/>
      <c r="BU899" s="34"/>
      <c r="BV899" s="34"/>
      <c r="BW899" s="34"/>
      <c r="BX899" s="34"/>
      <c r="BY899" s="34"/>
      <c r="BZ899" s="34"/>
      <c r="CA899" s="34"/>
      <c r="CB899" s="34"/>
      <c r="CC899" s="34"/>
      <c r="CD899" s="34"/>
      <c r="CE899" s="34"/>
      <c r="CF899" s="34"/>
      <c r="CG899" s="34"/>
      <c r="CH899" s="34"/>
      <c r="CI899" s="34"/>
      <c r="CJ899" s="34"/>
      <c r="CK899" s="34"/>
      <c r="CL899" s="34"/>
      <c r="CM899" s="34"/>
      <c r="CN899" s="34"/>
      <c r="CO899" s="34"/>
      <c r="CP899" s="34"/>
      <c r="CQ899" s="35"/>
      <c r="CR899" s="35"/>
      <c r="CS899" s="35"/>
      <c r="CT899" s="35"/>
    </row>
    <row r="900" spans="1:98" ht="15.75" customHeight="1" x14ac:dyDescent="0.25">
      <c r="A900" s="35"/>
      <c r="B900" s="44"/>
      <c r="C900" s="69"/>
      <c r="D900" s="71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2"/>
      <c r="AL900" s="62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34"/>
      <c r="BB900" s="34"/>
      <c r="BC900" s="34"/>
      <c r="BD900" s="34"/>
      <c r="BE900" s="34"/>
      <c r="BF900" s="34"/>
      <c r="BG900" s="34"/>
      <c r="BH900" s="34"/>
      <c r="BI900" s="34"/>
      <c r="BJ900" s="34"/>
      <c r="BK900" s="34"/>
      <c r="BL900" s="34"/>
      <c r="BM900" s="34"/>
      <c r="BN900" s="34"/>
      <c r="BO900" s="34"/>
      <c r="BP900" s="34"/>
      <c r="BQ900" s="34"/>
      <c r="BR900" s="34"/>
      <c r="BS900" s="34"/>
      <c r="BT900" s="34"/>
      <c r="BU900" s="34"/>
      <c r="BV900" s="34"/>
      <c r="BW900" s="34"/>
      <c r="BX900" s="34"/>
      <c r="BY900" s="34"/>
      <c r="BZ900" s="34"/>
      <c r="CA900" s="34"/>
      <c r="CB900" s="34"/>
      <c r="CC900" s="34"/>
      <c r="CD900" s="34"/>
      <c r="CE900" s="34"/>
      <c r="CF900" s="34"/>
      <c r="CG900" s="34"/>
      <c r="CH900" s="34"/>
      <c r="CI900" s="34"/>
      <c r="CJ900" s="34"/>
      <c r="CK900" s="34"/>
      <c r="CL900" s="34"/>
      <c r="CM900" s="34"/>
      <c r="CN900" s="34"/>
      <c r="CO900" s="34"/>
      <c r="CP900" s="34"/>
      <c r="CQ900" s="35"/>
      <c r="CR900" s="35"/>
      <c r="CS900" s="35"/>
      <c r="CT900" s="35"/>
    </row>
    <row r="901" spans="1:98" ht="15.75" customHeight="1" x14ac:dyDescent="0.25">
      <c r="A901" s="35"/>
      <c r="B901" s="44"/>
      <c r="C901" s="69"/>
      <c r="D901" s="71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2"/>
      <c r="AL901" s="62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34"/>
      <c r="BB901" s="34"/>
      <c r="BC901" s="34"/>
      <c r="BD901" s="34"/>
      <c r="BE901" s="34"/>
      <c r="BF901" s="34"/>
      <c r="BG901" s="34"/>
      <c r="BH901" s="34"/>
      <c r="BI901" s="34"/>
      <c r="BJ901" s="34"/>
      <c r="BK901" s="34"/>
      <c r="BL901" s="34"/>
      <c r="BM901" s="34"/>
      <c r="BN901" s="34"/>
      <c r="BO901" s="34"/>
      <c r="BP901" s="34"/>
      <c r="BQ901" s="34"/>
      <c r="BR901" s="34"/>
      <c r="BS901" s="34"/>
      <c r="BT901" s="34"/>
      <c r="BU901" s="34"/>
      <c r="BV901" s="34"/>
      <c r="BW901" s="34"/>
      <c r="BX901" s="34"/>
      <c r="BY901" s="34"/>
      <c r="BZ901" s="34"/>
      <c r="CA901" s="34"/>
      <c r="CB901" s="34"/>
      <c r="CC901" s="34"/>
      <c r="CD901" s="34"/>
      <c r="CE901" s="34"/>
      <c r="CF901" s="34"/>
      <c r="CG901" s="34"/>
      <c r="CH901" s="34"/>
      <c r="CI901" s="34"/>
      <c r="CJ901" s="34"/>
      <c r="CK901" s="34"/>
      <c r="CL901" s="34"/>
      <c r="CM901" s="34"/>
      <c r="CN901" s="34"/>
      <c r="CO901" s="34"/>
      <c r="CP901" s="34"/>
      <c r="CQ901" s="35"/>
      <c r="CR901" s="35"/>
      <c r="CS901" s="35"/>
      <c r="CT901" s="35"/>
    </row>
    <row r="902" spans="1:98" ht="15.75" customHeight="1" x14ac:dyDescent="0.25">
      <c r="A902" s="35"/>
      <c r="B902" s="44"/>
      <c r="C902" s="69"/>
      <c r="D902" s="71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2"/>
      <c r="AL902" s="62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34"/>
      <c r="BB902" s="34"/>
      <c r="BC902" s="34"/>
      <c r="BD902" s="34"/>
      <c r="BE902" s="34"/>
      <c r="BF902" s="34"/>
      <c r="BG902" s="34"/>
      <c r="BH902" s="34"/>
      <c r="BI902" s="34"/>
      <c r="BJ902" s="34"/>
      <c r="BK902" s="34"/>
      <c r="BL902" s="34"/>
      <c r="BM902" s="34"/>
      <c r="BN902" s="34"/>
      <c r="BO902" s="34"/>
      <c r="BP902" s="34"/>
      <c r="BQ902" s="34"/>
      <c r="BR902" s="34"/>
      <c r="BS902" s="34"/>
      <c r="BT902" s="34"/>
      <c r="BU902" s="34"/>
      <c r="BV902" s="34"/>
      <c r="BW902" s="34"/>
      <c r="BX902" s="34"/>
      <c r="BY902" s="34"/>
      <c r="BZ902" s="34"/>
      <c r="CA902" s="34"/>
      <c r="CB902" s="34"/>
      <c r="CC902" s="34"/>
      <c r="CD902" s="34"/>
      <c r="CE902" s="34"/>
      <c r="CF902" s="34"/>
      <c r="CG902" s="34"/>
      <c r="CH902" s="34"/>
      <c r="CI902" s="34"/>
      <c r="CJ902" s="34"/>
      <c r="CK902" s="34"/>
      <c r="CL902" s="34"/>
      <c r="CM902" s="34"/>
      <c r="CN902" s="34"/>
      <c r="CO902" s="34"/>
      <c r="CP902" s="34"/>
      <c r="CQ902" s="35"/>
      <c r="CR902" s="35"/>
      <c r="CS902" s="35"/>
      <c r="CT902" s="35"/>
    </row>
    <row r="903" spans="1:98" ht="15.75" customHeight="1" x14ac:dyDescent="0.25">
      <c r="A903" s="35"/>
      <c r="B903" s="44"/>
      <c r="C903" s="69"/>
      <c r="D903" s="71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2"/>
      <c r="AL903" s="62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  <c r="BM903" s="34"/>
      <c r="BN903" s="34"/>
      <c r="BO903" s="34"/>
      <c r="BP903" s="34"/>
      <c r="BQ903" s="34"/>
      <c r="BR903" s="34"/>
      <c r="BS903" s="34"/>
      <c r="BT903" s="34"/>
      <c r="BU903" s="34"/>
      <c r="BV903" s="34"/>
      <c r="BW903" s="34"/>
      <c r="BX903" s="34"/>
      <c r="BY903" s="34"/>
      <c r="BZ903" s="34"/>
      <c r="CA903" s="34"/>
      <c r="CB903" s="34"/>
      <c r="CC903" s="34"/>
      <c r="CD903" s="34"/>
      <c r="CE903" s="34"/>
      <c r="CF903" s="34"/>
      <c r="CG903" s="34"/>
      <c r="CH903" s="34"/>
      <c r="CI903" s="34"/>
      <c r="CJ903" s="34"/>
      <c r="CK903" s="34"/>
      <c r="CL903" s="34"/>
      <c r="CM903" s="34"/>
      <c r="CN903" s="34"/>
      <c r="CO903" s="34"/>
      <c r="CP903" s="34"/>
      <c r="CQ903" s="35"/>
      <c r="CR903" s="35"/>
      <c r="CS903" s="35"/>
      <c r="CT903" s="35"/>
    </row>
    <row r="904" spans="1:98" ht="15.75" customHeight="1" x14ac:dyDescent="0.25">
      <c r="A904" s="35"/>
      <c r="B904" s="44"/>
      <c r="C904" s="69"/>
      <c r="D904" s="71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2"/>
      <c r="AL904" s="62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34"/>
      <c r="BB904" s="34"/>
      <c r="BC904" s="34"/>
      <c r="BD904" s="34"/>
      <c r="BE904" s="34"/>
      <c r="BF904" s="34"/>
      <c r="BG904" s="34"/>
      <c r="BH904" s="34"/>
      <c r="BI904" s="34"/>
      <c r="BJ904" s="34"/>
      <c r="BK904" s="34"/>
      <c r="BL904" s="34"/>
      <c r="BM904" s="34"/>
      <c r="BN904" s="34"/>
      <c r="BO904" s="34"/>
      <c r="BP904" s="34"/>
      <c r="BQ904" s="34"/>
      <c r="BR904" s="34"/>
      <c r="BS904" s="34"/>
      <c r="BT904" s="34"/>
      <c r="BU904" s="34"/>
      <c r="BV904" s="34"/>
      <c r="BW904" s="34"/>
      <c r="BX904" s="34"/>
      <c r="BY904" s="34"/>
      <c r="BZ904" s="34"/>
      <c r="CA904" s="34"/>
      <c r="CB904" s="34"/>
      <c r="CC904" s="34"/>
      <c r="CD904" s="34"/>
      <c r="CE904" s="34"/>
      <c r="CF904" s="34"/>
      <c r="CG904" s="34"/>
      <c r="CH904" s="34"/>
      <c r="CI904" s="34"/>
      <c r="CJ904" s="34"/>
      <c r="CK904" s="34"/>
      <c r="CL904" s="34"/>
      <c r="CM904" s="34"/>
      <c r="CN904" s="34"/>
      <c r="CO904" s="34"/>
      <c r="CP904" s="34"/>
      <c r="CQ904" s="35"/>
      <c r="CR904" s="35"/>
      <c r="CS904" s="35"/>
      <c r="CT904" s="35"/>
    </row>
    <row r="905" spans="1:98" ht="15.75" customHeight="1" x14ac:dyDescent="0.25">
      <c r="A905" s="35"/>
      <c r="B905" s="44"/>
      <c r="C905" s="69"/>
      <c r="D905" s="71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2"/>
      <c r="AL905" s="62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34"/>
      <c r="BB905" s="34"/>
      <c r="BC905" s="34"/>
      <c r="BD905" s="34"/>
      <c r="BE905" s="34"/>
      <c r="BF905" s="34"/>
      <c r="BG905" s="34"/>
      <c r="BH905" s="34"/>
      <c r="BI905" s="34"/>
      <c r="BJ905" s="34"/>
      <c r="BK905" s="34"/>
      <c r="BL905" s="34"/>
      <c r="BM905" s="34"/>
      <c r="BN905" s="34"/>
      <c r="BO905" s="34"/>
      <c r="BP905" s="34"/>
      <c r="BQ905" s="34"/>
      <c r="BR905" s="34"/>
      <c r="BS905" s="34"/>
      <c r="BT905" s="34"/>
      <c r="BU905" s="34"/>
      <c r="BV905" s="34"/>
      <c r="BW905" s="34"/>
      <c r="BX905" s="34"/>
      <c r="BY905" s="34"/>
      <c r="BZ905" s="34"/>
      <c r="CA905" s="34"/>
      <c r="CB905" s="34"/>
      <c r="CC905" s="34"/>
      <c r="CD905" s="34"/>
      <c r="CE905" s="34"/>
      <c r="CF905" s="34"/>
      <c r="CG905" s="34"/>
      <c r="CH905" s="34"/>
      <c r="CI905" s="34"/>
      <c r="CJ905" s="34"/>
      <c r="CK905" s="34"/>
      <c r="CL905" s="34"/>
      <c r="CM905" s="34"/>
      <c r="CN905" s="34"/>
      <c r="CO905" s="34"/>
      <c r="CP905" s="34"/>
      <c r="CQ905" s="35"/>
      <c r="CR905" s="35"/>
      <c r="CS905" s="35"/>
      <c r="CT905" s="35"/>
    </row>
    <row r="906" spans="1:98" ht="15.75" customHeight="1" x14ac:dyDescent="0.25">
      <c r="A906" s="35"/>
      <c r="B906" s="44"/>
      <c r="C906" s="69"/>
      <c r="D906" s="71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2"/>
      <c r="AL906" s="62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34"/>
      <c r="BB906" s="34"/>
      <c r="BC906" s="34"/>
      <c r="BD906" s="34"/>
      <c r="BE906" s="34"/>
      <c r="BF906" s="34"/>
      <c r="BG906" s="34"/>
      <c r="BH906" s="34"/>
      <c r="BI906" s="34"/>
      <c r="BJ906" s="34"/>
      <c r="BK906" s="34"/>
      <c r="BL906" s="34"/>
      <c r="BM906" s="34"/>
      <c r="BN906" s="34"/>
      <c r="BO906" s="34"/>
      <c r="BP906" s="34"/>
      <c r="BQ906" s="34"/>
      <c r="BR906" s="34"/>
      <c r="BS906" s="34"/>
      <c r="BT906" s="34"/>
      <c r="BU906" s="34"/>
      <c r="BV906" s="34"/>
      <c r="BW906" s="34"/>
      <c r="BX906" s="34"/>
      <c r="BY906" s="34"/>
      <c r="BZ906" s="34"/>
      <c r="CA906" s="34"/>
      <c r="CB906" s="34"/>
      <c r="CC906" s="34"/>
      <c r="CD906" s="34"/>
      <c r="CE906" s="34"/>
      <c r="CF906" s="34"/>
      <c r="CG906" s="34"/>
      <c r="CH906" s="34"/>
      <c r="CI906" s="34"/>
      <c r="CJ906" s="34"/>
      <c r="CK906" s="34"/>
      <c r="CL906" s="34"/>
      <c r="CM906" s="34"/>
      <c r="CN906" s="34"/>
      <c r="CO906" s="34"/>
      <c r="CP906" s="34"/>
      <c r="CQ906" s="35"/>
      <c r="CR906" s="35"/>
      <c r="CS906" s="35"/>
      <c r="CT906" s="35"/>
    </row>
    <row r="907" spans="1:98" ht="15.75" customHeight="1" x14ac:dyDescent="0.25">
      <c r="A907" s="35"/>
      <c r="B907" s="44"/>
      <c r="C907" s="69"/>
      <c r="D907" s="71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2"/>
      <c r="AL907" s="62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  <c r="BO907" s="34"/>
      <c r="BP907" s="34"/>
      <c r="BQ907" s="34"/>
      <c r="BR907" s="34"/>
      <c r="BS907" s="34"/>
      <c r="BT907" s="34"/>
      <c r="BU907" s="34"/>
      <c r="BV907" s="34"/>
      <c r="BW907" s="34"/>
      <c r="BX907" s="34"/>
      <c r="BY907" s="34"/>
      <c r="BZ907" s="34"/>
      <c r="CA907" s="34"/>
      <c r="CB907" s="34"/>
      <c r="CC907" s="34"/>
      <c r="CD907" s="34"/>
      <c r="CE907" s="34"/>
      <c r="CF907" s="34"/>
      <c r="CG907" s="34"/>
      <c r="CH907" s="34"/>
      <c r="CI907" s="34"/>
      <c r="CJ907" s="34"/>
      <c r="CK907" s="34"/>
      <c r="CL907" s="34"/>
      <c r="CM907" s="34"/>
      <c r="CN907" s="34"/>
      <c r="CO907" s="34"/>
      <c r="CP907" s="34"/>
      <c r="CQ907" s="35"/>
      <c r="CR907" s="35"/>
      <c r="CS907" s="35"/>
      <c r="CT907" s="35"/>
    </row>
    <row r="908" spans="1:98" ht="15.75" customHeight="1" x14ac:dyDescent="0.25">
      <c r="A908" s="35"/>
      <c r="B908" s="44"/>
      <c r="C908" s="69"/>
      <c r="D908" s="71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2"/>
      <c r="AL908" s="62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34"/>
      <c r="BB908" s="34"/>
      <c r="BC908" s="34"/>
      <c r="BD908" s="34"/>
      <c r="BE908" s="34"/>
      <c r="BF908" s="34"/>
      <c r="BG908" s="34"/>
      <c r="BH908" s="34"/>
      <c r="BI908" s="34"/>
      <c r="BJ908" s="34"/>
      <c r="BK908" s="34"/>
      <c r="BL908" s="34"/>
      <c r="BM908" s="34"/>
      <c r="BN908" s="34"/>
      <c r="BO908" s="34"/>
      <c r="BP908" s="34"/>
      <c r="BQ908" s="34"/>
      <c r="BR908" s="34"/>
      <c r="BS908" s="34"/>
      <c r="BT908" s="34"/>
      <c r="BU908" s="34"/>
      <c r="BV908" s="34"/>
      <c r="BW908" s="34"/>
      <c r="BX908" s="34"/>
      <c r="BY908" s="34"/>
      <c r="BZ908" s="34"/>
      <c r="CA908" s="34"/>
      <c r="CB908" s="34"/>
      <c r="CC908" s="34"/>
      <c r="CD908" s="34"/>
      <c r="CE908" s="34"/>
      <c r="CF908" s="34"/>
      <c r="CG908" s="34"/>
      <c r="CH908" s="34"/>
      <c r="CI908" s="34"/>
      <c r="CJ908" s="34"/>
      <c r="CK908" s="34"/>
      <c r="CL908" s="34"/>
      <c r="CM908" s="34"/>
      <c r="CN908" s="34"/>
      <c r="CO908" s="34"/>
      <c r="CP908" s="34"/>
      <c r="CQ908" s="35"/>
      <c r="CR908" s="35"/>
      <c r="CS908" s="35"/>
      <c r="CT908" s="35"/>
    </row>
    <row r="909" spans="1:98" ht="15.75" customHeight="1" x14ac:dyDescent="0.25">
      <c r="A909" s="35"/>
      <c r="B909" s="44"/>
      <c r="C909" s="69"/>
      <c r="D909" s="71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2"/>
      <c r="AL909" s="62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  <c r="BO909" s="34"/>
      <c r="BP909" s="34"/>
      <c r="BQ909" s="34"/>
      <c r="BR909" s="34"/>
      <c r="BS909" s="34"/>
      <c r="BT909" s="34"/>
      <c r="BU909" s="34"/>
      <c r="BV909" s="34"/>
      <c r="BW909" s="34"/>
      <c r="BX909" s="34"/>
      <c r="BY909" s="34"/>
      <c r="BZ909" s="34"/>
      <c r="CA909" s="34"/>
      <c r="CB909" s="34"/>
      <c r="CC909" s="34"/>
      <c r="CD909" s="34"/>
      <c r="CE909" s="34"/>
      <c r="CF909" s="34"/>
      <c r="CG909" s="34"/>
      <c r="CH909" s="34"/>
      <c r="CI909" s="34"/>
      <c r="CJ909" s="34"/>
      <c r="CK909" s="34"/>
      <c r="CL909" s="34"/>
      <c r="CM909" s="34"/>
      <c r="CN909" s="34"/>
      <c r="CO909" s="34"/>
      <c r="CP909" s="34"/>
      <c r="CQ909" s="35"/>
      <c r="CR909" s="35"/>
      <c r="CS909" s="35"/>
      <c r="CT909" s="35"/>
    </row>
    <row r="910" spans="1:98" ht="15.75" customHeight="1" x14ac:dyDescent="0.25">
      <c r="A910" s="35"/>
      <c r="B910" s="44"/>
      <c r="C910" s="69"/>
      <c r="D910" s="71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2"/>
      <c r="AL910" s="62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34"/>
      <c r="BB910" s="34"/>
      <c r="BC910" s="34"/>
      <c r="BD910" s="34"/>
      <c r="BE910" s="34"/>
      <c r="BF910" s="34"/>
      <c r="BG910" s="34"/>
      <c r="BH910" s="34"/>
      <c r="BI910" s="34"/>
      <c r="BJ910" s="34"/>
      <c r="BK910" s="34"/>
      <c r="BL910" s="34"/>
      <c r="BM910" s="34"/>
      <c r="BN910" s="34"/>
      <c r="BO910" s="34"/>
      <c r="BP910" s="34"/>
      <c r="BQ910" s="34"/>
      <c r="BR910" s="34"/>
      <c r="BS910" s="34"/>
      <c r="BT910" s="34"/>
      <c r="BU910" s="34"/>
      <c r="BV910" s="34"/>
      <c r="BW910" s="34"/>
      <c r="BX910" s="34"/>
      <c r="BY910" s="34"/>
      <c r="BZ910" s="34"/>
      <c r="CA910" s="34"/>
      <c r="CB910" s="34"/>
      <c r="CC910" s="34"/>
      <c r="CD910" s="34"/>
      <c r="CE910" s="34"/>
      <c r="CF910" s="34"/>
      <c r="CG910" s="34"/>
      <c r="CH910" s="34"/>
      <c r="CI910" s="34"/>
      <c r="CJ910" s="34"/>
      <c r="CK910" s="34"/>
      <c r="CL910" s="34"/>
      <c r="CM910" s="34"/>
      <c r="CN910" s="34"/>
      <c r="CO910" s="34"/>
      <c r="CP910" s="34"/>
      <c r="CQ910" s="35"/>
      <c r="CR910" s="35"/>
      <c r="CS910" s="35"/>
      <c r="CT910" s="35"/>
    </row>
    <row r="911" spans="1:98" ht="15.75" customHeight="1" x14ac:dyDescent="0.25">
      <c r="A911" s="35"/>
      <c r="B911" s="44"/>
      <c r="C911" s="69"/>
      <c r="D911" s="71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2"/>
      <c r="AL911" s="62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  <c r="BM911" s="34"/>
      <c r="BN911" s="34"/>
      <c r="BO911" s="34"/>
      <c r="BP911" s="34"/>
      <c r="BQ911" s="34"/>
      <c r="BR911" s="34"/>
      <c r="BS911" s="34"/>
      <c r="BT911" s="34"/>
      <c r="BU911" s="34"/>
      <c r="BV911" s="34"/>
      <c r="BW911" s="34"/>
      <c r="BX911" s="34"/>
      <c r="BY911" s="34"/>
      <c r="BZ911" s="34"/>
      <c r="CA911" s="34"/>
      <c r="CB911" s="34"/>
      <c r="CC911" s="34"/>
      <c r="CD911" s="34"/>
      <c r="CE911" s="34"/>
      <c r="CF911" s="34"/>
      <c r="CG911" s="34"/>
      <c r="CH911" s="34"/>
      <c r="CI911" s="34"/>
      <c r="CJ911" s="34"/>
      <c r="CK911" s="34"/>
      <c r="CL911" s="34"/>
      <c r="CM911" s="34"/>
      <c r="CN911" s="34"/>
      <c r="CO911" s="34"/>
      <c r="CP911" s="34"/>
      <c r="CQ911" s="35"/>
      <c r="CR911" s="35"/>
      <c r="CS911" s="35"/>
      <c r="CT911" s="35"/>
    </row>
    <row r="912" spans="1:98" ht="15.75" customHeight="1" x14ac:dyDescent="0.25">
      <c r="A912" s="35"/>
      <c r="B912" s="44"/>
      <c r="C912" s="69"/>
      <c r="D912" s="71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2"/>
      <c r="AL912" s="62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34"/>
      <c r="BB912" s="34"/>
      <c r="BC912" s="34"/>
      <c r="BD912" s="34"/>
      <c r="BE912" s="34"/>
      <c r="BF912" s="34"/>
      <c r="BG912" s="34"/>
      <c r="BH912" s="34"/>
      <c r="BI912" s="34"/>
      <c r="BJ912" s="34"/>
      <c r="BK912" s="34"/>
      <c r="BL912" s="34"/>
      <c r="BM912" s="34"/>
      <c r="BN912" s="34"/>
      <c r="BO912" s="34"/>
      <c r="BP912" s="34"/>
      <c r="BQ912" s="34"/>
      <c r="BR912" s="34"/>
      <c r="BS912" s="34"/>
      <c r="BT912" s="34"/>
      <c r="BU912" s="34"/>
      <c r="BV912" s="34"/>
      <c r="BW912" s="34"/>
      <c r="BX912" s="34"/>
      <c r="BY912" s="34"/>
      <c r="BZ912" s="34"/>
      <c r="CA912" s="34"/>
      <c r="CB912" s="34"/>
      <c r="CC912" s="34"/>
      <c r="CD912" s="34"/>
      <c r="CE912" s="34"/>
      <c r="CF912" s="34"/>
      <c r="CG912" s="34"/>
      <c r="CH912" s="34"/>
      <c r="CI912" s="34"/>
      <c r="CJ912" s="34"/>
      <c r="CK912" s="34"/>
      <c r="CL912" s="34"/>
      <c r="CM912" s="34"/>
      <c r="CN912" s="34"/>
      <c r="CO912" s="34"/>
      <c r="CP912" s="34"/>
      <c r="CQ912" s="35"/>
      <c r="CR912" s="35"/>
      <c r="CS912" s="35"/>
      <c r="CT912" s="35"/>
    </row>
    <row r="913" spans="1:98" ht="15.75" customHeight="1" x14ac:dyDescent="0.25">
      <c r="A913" s="35"/>
      <c r="B913" s="44"/>
      <c r="C913" s="69"/>
      <c r="D913" s="71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2"/>
      <c r="AL913" s="62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34"/>
      <c r="BB913" s="34"/>
      <c r="BC913" s="34"/>
      <c r="BD913" s="34"/>
      <c r="BE913" s="34"/>
      <c r="BF913" s="34"/>
      <c r="BG913" s="34"/>
      <c r="BH913" s="34"/>
      <c r="BI913" s="34"/>
      <c r="BJ913" s="34"/>
      <c r="BK913" s="34"/>
      <c r="BL913" s="34"/>
      <c r="BM913" s="34"/>
      <c r="BN913" s="34"/>
      <c r="BO913" s="34"/>
      <c r="BP913" s="34"/>
      <c r="BQ913" s="34"/>
      <c r="BR913" s="34"/>
      <c r="BS913" s="34"/>
      <c r="BT913" s="34"/>
      <c r="BU913" s="34"/>
      <c r="BV913" s="34"/>
      <c r="BW913" s="34"/>
      <c r="BX913" s="34"/>
      <c r="BY913" s="34"/>
      <c r="BZ913" s="34"/>
      <c r="CA913" s="34"/>
      <c r="CB913" s="34"/>
      <c r="CC913" s="34"/>
      <c r="CD913" s="34"/>
      <c r="CE913" s="34"/>
      <c r="CF913" s="34"/>
      <c r="CG913" s="34"/>
      <c r="CH913" s="34"/>
      <c r="CI913" s="34"/>
      <c r="CJ913" s="34"/>
      <c r="CK913" s="34"/>
      <c r="CL913" s="34"/>
      <c r="CM913" s="34"/>
      <c r="CN913" s="34"/>
      <c r="CO913" s="34"/>
      <c r="CP913" s="34"/>
      <c r="CQ913" s="35"/>
      <c r="CR913" s="35"/>
      <c r="CS913" s="35"/>
      <c r="CT913" s="35"/>
    </row>
    <row r="914" spans="1:98" ht="15.75" customHeight="1" x14ac:dyDescent="0.25">
      <c r="A914" s="35"/>
      <c r="B914" s="44"/>
      <c r="C914" s="69"/>
      <c r="D914" s="71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2"/>
      <c r="AL914" s="62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34"/>
      <c r="BB914" s="34"/>
      <c r="BC914" s="34"/>
      <c r="BD914" s="34"/>
      <c r="BE914" s="34"/>
      <c r="BF914" s="34"/>
      <c r="BG914" s="34"/>
      <c r="BH914" s="34"/>
      <c r="BI914" s="34"/>
      <c r="BJ914" s="34"/>
      <c r="BK914" s="34"/>
      <c r="BL914" s="34"/>
      <c r="BM914" s="34"/>
      <c r="BN914" s="34"/>
      <c r="BO914" s="34"/>
      <c r="BP914" s="34"/>
      <c r="BQ914" s="34"/>
      <c r="BR914" s="34"/>
      <c r="BS914" s="34"/>
      <c r="BT914" s="34"/>
      <c r="BU914" s="34"/>
      <c r="BV914" s="34"/>
      <c r="BW914" s="34"/>
      <c r="BX914" s="34"/>
      <c r="BY914" s="34"/>
      <c r="BZ914" s="34"/>
      <c r="CA914" s="34"/>
      <c r="CB914" s="34"/>
      <c r="CC914" s="34"/>
      <c r="CD914" s="34"/>
      <c r="CE914" s="34"/>
      <c r="CF914" s="34"/>
      <c r="CG914" s="34"/>
      <c r="CH914" s="34"/>
      <c r="CI914" s="34"/>
      <c r="CJ914" s="34"/>
      <c r="CK914" s="34"/>
      <c r="CL914" s="34"/>
      <c r="CM914" s="34"/>
      <c r="CN914" s="34"/>
      <c r="CO914" s="34"/>
      <c r="CP914" s="34"/>
      <c r="CQ914" s="35"/>
      <c r="CR914" s="35"/>
      <c r="CS914" s="35"/>
      <c r="CT914" s="35"/>
    </row>
    <row r="915" spans="1:98" ht="15.75" customHeight="1" x14ac:dyDescent="0.25">
      <c r="A915" s="35"/>
      <c r="B915" s="44"/>
      <c r="C915" s="69"/>
      <c r="D915" s="71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2"/>
      <c r="AL915" s="62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34"/>
      <c r="BB915" s="34"/>
      <c r="BC915" s="34"/>
      <c r="BD915" s="34"/>
      <c r="BE915" s="34"/>
      <c r="BF915" s="34"/>
      <c r="BG915" s="34"/>
      <c r="BH915" s="34"/>
      <c r="BI915" s="34"/>
      <c r="BJ915" s="34"/>
      <c r="BK915" s="34"/>
      <c r="BL915" s="34"/>
      <c r="BM915" s="34"/>
      <c r="BN915" s="34"/>
      <c r="BO915" s="34"/>
      <c r="BP915" s="34"/>
      <c r="BQ915" s="34"/>
      <c r="BR915" s="34"/>
      <c r="BS915" s="34"/>
      <c r="BT915" s="34"/>
      <c r="BU915" s="34"/>
      <c r="BV915" s="34"/>
      <c r="BW915" s="34"/>
      <c r="BX915" s="34"/>
      <c r="BY915" s="34"/>
      <c r="BZ915" s="34"/>
      <c r="CA915" s="34"/>
      <c r="CB915" s="34"/>
      <c r="CC915" s="34"/>
      <c r="CD915" s="34"/>
      <c r="CE915" s="34"/>
      <c r="CF915" s="34"/>
      <c r="CG915" s="34"/>
      <c r="CH915" s="34"/>
      <c r="CI915" s="34"/>
      <c r="CJ915" s="34"/>
      <c r="CK915" s="34"/>
      <c r="CL915" s="34"/>
      <c r="CM915" s="34"/>
      <c r="CN915" s="34"/>
      <c r="CO915" s="34"/>
      <c r="CP915" s="34"/>
      <c r="CQ915" s="35"/>
      <c r="CR915" s="35"/>
      <c r="CS915" s="35"/>
      <c r="CT915" s="35"/>
    </row>
    <row r="916" spans="1:98" ht="15.75" customHeight="1" x14ac:dyDescent="0.25">
      <c r="A916" s="35"/>
      <c r="B916" s="44"/>
      <c r="C916" s="69"/>
      <c r="D916" s="71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2"/>
      <c r="AL916" s="62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34"/>
      <c r="BB916" s="34"/>
      <c r="BC916" s="34"/>
      <c r="BD916" s="34"/>
      <c r="BE916" s="34"/>
      <c r="BF916" s="34"/>
      <c r="BG916" s="34"/>
      <c r="BH916" s="34"/>
      <c r="BI916" s="34"/>
      <c r="BJ916" s="34"/>
      <c r="BK916" s="34"/>
      <c r="BL916" s="34"/>
      <c r="BM916" s="34"/>
      <c r="BN916" s="34"/>
      <c r="BO916" s="34"/>
      <c r="BP916" s="34"/>
      <c r="BQ916" s="34"/>
      <c r="BR916" s="34"/>
      <c r="BS916" s="34"/>
      <c r="BT916" s="34"/>
      <c r="BU916" s="34"/>
      <c r="BV916" s="34"/>
      <c r="BW916" s="34"/>
      <c r="BX916" s="34"/>
      <c r="BY916" s="34"/>
      <c r="BZ916" s="34"/>
      <c r="CA916" s="34"/>
      <c r="CB916" s="34"/>
      <c r="CC916" s="34"/>
      <c r="CD916" s="34"/>
      <c r="CE916" s="34"/>
      <c r="CF916" s="34"/>
      <c r="CG916" s="34"/>
      <c r="CH916" s="34"/>
      <c r="CI916" s="34"/>
      <c r="CJ916" s="34"/>
      <c r="CK916" s="34"/>
      <c r="CL916" s="34"/>
      <c r="CM916" s="34"/>
      <c r="CN916" s="34"/>
      <c r="CO916" s="34"/>
      <c r="CP916" s="34"/>
      <c r="CQ916" s="35"/>
      <c r="CR916" s="35"/>
      <c r="CS916" s="35"/>
      <c r="CT916" s="35"/>
    </row>
    <row r="917" spans="1:98" ht="15.75" customHeight="1" x14ac:dyDescent="0.25">
      <c r="A917" s="35"/>
      <c r="B917" s="44"/>
      <c r="C917" s="69"/>
      <c r="D917" s="71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2"/>
      <c r="AL917" s="62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34"/>
      <c r="BB917" s="34"/>
      <c r="BC917" s="34"/>
      <c r="BD917" s="34"/>
      <c r="BE917" s="34"/>
      <c r="BF917" s="34"/>
      <c r="BG917" s="34"/>
      <c r="BH917" s="34"/>
      <c r="BI917" s="34"/>
      <c r="BJ917" s="34"/>
      <c r="BK917" s="34"/>
      <c r="BL917" s="34"/>
      <c r="BM917" s="34"/>
      <c r="BN917" s="34"/>
      <c r="BO917" s="34"/>
      <c r="BP917" s="34"/>
      <c r="BQ917" s="34"/>
      <c r="BR917" s="34"/>
      <c r="BS917" s="34"/>
      <c r="BT917" s="34"/>
      <c r="BU917" s="34"/>
      <c r="BV917" s="34"/>
      <c r="BW917" s="34"/>
      <c r="BX917" s="34"/>
      <c r="BY917" s="34"/>
      <c r="BZ917" s="34"/>
      <c r="CA917" s="34"/>
      <c r="CB917" s="34"/>
      <c r="CC917" s="34"/>
      <c r="CD917" s="34"/>
      <c r="CE917" s="34"/>
      <c r="CF917" s="34"/>
      <c r="CG917" s="34"/>
      <c r="CH917" s="34"/>
      <c r="CI917" s="34"/>
      <c r="CJ917" s="34"/>
      <c r="CK917" s="34"/>
      <c r="CL917" s="34"/>
      <c r="CM917" s="34"/>
      <c r="CN917" s="34"/>
      <c r="CO917" s="34"/>
      <c r="CP917" s="34"/>
      <c r="CQ917" s="35"/>
      <c r="CR917" s="35"/>
      <c r="CS917" s="35"/>
      <c r="CT917" s="35"/>
    </row>
    <row r="918" spans="1:98" ht="15.75" customHeight="1" x14ac:dyDescent="0.25">
      <c r="A918" s="35"/>
      <c r="B918" s="44"/>
      <c r="C918" s="69"/>
      <c r="D918" s="71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2"/>
      <c r="AL918" s="62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34"/>
      <c r="BB918" s="34"/>
      <c r="BC918" s="34"/>
      <c r="BD918" s="34"/>
      <c r="BE918" s="34"/>
      <c r="BF918" s="34"/>
      <c r="BG918" s="34"/>
      <c r="BH918" s="34"/>
      <c r="BI918" s="34"/>
      <c r="BJ918" s="34"/>
      <c r="BK918" s="34"/>
      <c r="BL918" s="34"/>
      <c r="BM918" s="34"/>
      <c r="BN918" s="34"/>
      <c r="BO918" s="34"/>
      <c r="BP918" s="34"/>
      <c r="BQ918" s="34"/>
      <c r="BR918" s="34"/>
      <c r="BS918" s="34"/>
      <c r="BT918" s="34"/>
      <c r="BU918" s="34"/>
      <c r="BV918" s="34"/>
      <c r="BW918" s="34"/>
      <c r="BX918" s="34"/>
      <c r="BY918" s="34"/>
      <c r="BZ918" s="34"/>
      <c r="CA918" s="34"/>
      <c r="CB918" s="34"/>
      <c r="CC918" s="34"/>
      <c r="CD918" s="34"/>
      <c r="CE918" s="34"/>
      <c r="CF918" s="34"/>
      <c r="CG918" s="34"/>
      <c r="CH918" s="34"/>
      <c r="CI918" s="34"/>
      <c r="CJ918" s="34"/>
      <c r="CK918" s="34"/>
      <c r="CL918" s="34"/>
      <c r="CM918" s="34"/>
      <c r="CN918" s="34"/>
      <c r="CO918" s="34"/>
      <c r="CP918" s="34"/>
      <c r="CQ918" s="35"/>
      <c r="CR918" s="35"/>
      <c r="CS918" s="35"/>
      <c r="CT918" s="35"/>
    </row>
    <row r="919" spans="1:98" ht="15.75" customHeight="1" x14ac:dyDescent="0.25">
      <c r="A919" s="35"/>
      <c r="B919" s="44"/>
      <c r="C919" s="69"/>
      <c r="D919" s="71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2"/>
      <c r="AL919" s="62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34"/>
      <c r="BB919" s="34"/>
      <c r="BC919" s="34"/>
      <c r="BD919" s="34"/>
      <c r="BE919" s="34"/>
      <c r="BF919" s="34"/>
      <c r="BG919" s="34"/>
      <c r="BH919" s="34"/>
      <c r="BI919" s="34"/>
      <c r="BJ919" s="34"/>
      <c r="BK919" s="34"/>
      <c r="BL919" s="34"/>
      <c r="BM919" s="34"/>
      <c r="BN919" s="34"/>
      <c r="BO919" s="34"/>
      <c r="BP919" s="34"/>
      <c r="BQ919" s="34"/>
      <c r="BR919" s="34"/>
      <c r="BS919" s="34"/>
      <c r="BT919" s="34"/>
      <c r="BU919" s="34"/>
      <c r="BV919" s="34"/>
      <c r="BW919" s="34"/>
      <c r="BX919" s="34"/>
      <c r="BY919" s="34"/>
      <c r="BZ919" s="34"/>
      <c r="CA919" s="34"/>
      <c r="CB919" s="34"/>
      <c r="CC919" s="34"/>
      <c r="CD919" s="34"/>
      <c r="CE919" s="34"/>
      <c r="CF919" s="34"/>
      <c r="CG919" s="34"/>
      <c r="CH919" s="34"/>
      <c r="CI919" s="34"/>
      <c r="CJ919" s="34"/>
      <c r="CK919" s="34"/>
      <c r="CL919" s="34"/>
      <c r="CM919" s="34"/>
      <c r="CN919" s="34"/>
      <c r="CO919" s="34"/>
      <c r="CP919" s="34"/>
      <c r="CQ919" s="35"/>
      <c r="CR919" s="35"/>
      <c r="CS919" s="35"/>
      <c r="CT919" s="35"/>
    </row>
    <row r="920" spans="1:98" ht="15.75" customHeight="1" x14ac:dyDescent="0.25">
      <c r="A920" s="35"/>
      <c r="B920" s="44"/>
      <c r="C920" s="69"/>
      <c r="D920" s="71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2"/>
      <c r="AL920" s="62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  <c r="BM920" s="34"/>
      <c r="BN920" s="34"/>
      <c r="BO920" s="34"/>
      <c r="BP920" s="34"/>
      <c r="BQ920" s="34"/>
      <c r="BR920" s="34"/>
      <c r="BS920" s="34"/>
      <c r="BT920" s="34"/>
      <c r="BU920" s="34"/>
      <c r="BV920" s="34"/>
      <c r="BW920" s="34"/>
      <c r="BX920" s="34"/>
      <c r="BY920" s="34"/>
      <c r="BZ920" s="34"/>
      <c r="CA920" s="34"/>
      <c r="CB920" s="34"/>
      <c r="CC920" s="34"/>
      <c r="CD920" s="34"/>
      <c r="CE920" s="34"/>
      <c r="CF920" s="34"/>
      <c r="CG920" s="34"/>
      <c r="CH920" s="34"/>
      <c r="CI920" s="34"/>
      <c r="CJ920" s="34"/>
      <c r="CK920" s="34"/>
      <c r="CL920" s="34"/>
      <c r="CM920" s="34"/>
      <c r="CN920" s="34"/>
      <c r="CO920" s="34"/>
      <c r="CP920" s="34"/>
      <c r="CQ920" s="35"/>
      <c r="CR920" s="35"/>
      <c r="CS920" s="35"/>
      <c r="CT920" s="35"/>
    </row>
    <row r="921" spans="1:98" ht="15.75" customHeight="1" x14ac:dyDescent="0.25">
      <c r="A921" s="35"/>
      <c r="B921" s="44"/>
      <c r="C921" s="69"/>
      <c r="D921" s="71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2"/>
      <c r="AL921" s="62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34"/>
      <c r="BB921" s="34"/>
      <c r="BC921" s="34"/>
      <c r="BD921" s="34"/>
      <c r="BE921" s="34"/>
      <c r="BF921" s="34"/>
      <c r="BG921" s="34"/>
      <c r="BH921" s="34"/>
      <c r="BI921" s="34"/>
      <c r="BJ921" s="34"/>
      <c r="BK921" s="34"/>
      <c r="BL921" s="34"/>
      <c r="BM921" s="34"/>
      <c r="BN921" s="34"/>
      <c r="BO921" s="34"/>
      <c r="BP921" s="34"/>
      <c r="BQ921" s="34"/>
      <c r="BR921" s="34"/>
      <c r="BS921" s="34"/>
      <c r="BT921" s="34"/>
      <c r="BU921" s="34"/>
      <c r="BV921" s="34"/>
      <c r="BW921" s="34"/>
      <c r="BX921" s="34"/>
      <c r="BY921" s="34"/>
      <c r="BZ921" s="34"/>
      <c r="CA921" s="34"/>
      <c r="CB921" s="34"/>
      <c r="CC921" s="34"/>
      <c r="CD921" s="34"/>
      <c r="CE921" s="34"/>
      <c r="CF921" s="34"/>
      <c r="CG921" s="34"/>
      <c r="CH921" s="34"/>
      <c r="CI921" s="34"/>
      <c r="CJ921" s="34"/>
      <c r="CK921" s="34"/>
      <c r="CL921" s="34"/>
      <c r="CM921" s="34"/>
      <c r="CN921" s="34"/>
      <c r="CO921" s="34"/>
      <c r="CP921" s="34"/>
      <c r="CQ921" s="35"/>
      <c r="CR921" s="35"/>
      <c r="CS921" s="35"/>
      <c r="CT921" s="35"/>
    </row>
    <row r="922" spans="1:98" ht="15.75" customHeight="1" x14ac:dyDescent="0.25">
      <c r="A922" s="35"/>
      <c r="B922" s="44"/>
      <c r="C922" s="69"/>
      <c r="D922" s="71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2"/>
      <c r="AL922" s="62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34"/>
      <c r="BB922" s="34"/>
      <c r="BC922" s="34"/>
      <c r="BD922" s="34"/>
      <c r="BE922" s="34"/>
      <c r="BF922" s="34"/>
      <c r="BG922" s="34"/>
      <c r="BH922" s="34"/>
      <c r="BI922" s="34"/>
      <c r="BJ922" s="34"/>
      <c r="BK922" s="34"/>
      <c r="BL922" s="34"/>
      <c r="BM922" s="34"/>
      <c r="BN922" s="34"/>
      <c r="BO922" s="34"/>
      <c r="BP922" s="34"/>
      <c r="BQ922" s="34"/>
      <c r="BR922" s="34"/>
      <c r="BS922" s="34"/>
      <c r="BT922" s="34"/>
      <c r="BU922" s="34"/>
      <c r="BV922" s="34"/>
      <c r="BW922" s="34"/>
      <c r="BX922" s="34"/>
      <c r="BY922" s="34"/>
      <c r="BZ922" s="34"/>
      <c r="CA922" s="34"/>
      <c r="CB922" s="34"/>
      <c r="CC922" s="34"/>
      <c r="CD922" s="34"/>
      <c r="CE922" s="34"/>
      <c r="CF922" s="34"/>
      <c r="CG922" s="34"/>
      <c r="CH922" s="34"/>
      <c r="CI922" s="34"/>
      <c r="CJ922" s="34"/>
      <c r="CK922" s="34"/>
      <c r="CL922" s="34"/>
      <c r="CM922" s="34"/>
      <c r="CN922" s="34"/>
      <c r="CO922" s="34"/>
      <c r="CP922" s="34"/>
      <c r="CQ922" s="35"/>
      <c r="CR922" s="35"/>
      <c r="CS922" s="35"/>
      <c r="CT922" s="35"/>
    </row>
    <row r="923" spans="1:98" ht="15.75" customHeight="1" x14ac:dyDescent="0.25">
      <c r="A923" s="35"/>
      <c r="B923" s="44"/>
      <c r="C923" s="69"/>
      <c r="D923" s="71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2"/>
      <c r="AL923" s="62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  <c r="BO923" s="34"/>
      <c r="BP923" s="34"/>
      <c r="BQ923" s="34"/>
      <c r="BR923" s="34"/>
      <c r="BS923" s="34"/>
      <c r="BT923" s="34"/>
      <c r="BU923" s="34"/>
      <c r="BV923" s="34"/>
      <c r="BW923" s="34"/>
      <c r="BX923" s="34"/>
      <c r="BY923" s="34"/>
      <c r="BZ923" s="34"/>
      <c r="CA923" s="34"/>
      <c r="CB923" s="34"/>
      <c r="CC923" s="34"/>
      <c r="CD923" s="34"/>
      <c r="CE923" s="34"/>
      <c r="CF923" s="34"/>
      <c r="CG923" s="34"/>
      <c r="CH923" s="34"/>
      <c r="CI923" s="34"/>
      <c r="CJ923" s="34"/>
      <c r="CK923" s="34"/>
      <c r="CL923" s="34"/>
      <c r="CM923" s="34"/>
      <c r="CN923" s="34"/>
      <c r="CO923" s="34"/>
      <c r="CP923" s="34"/>
      <c r="CQ923" s="35"/>
      <c r="CR923" s="35"/>
      <c r="CS923" s="35"/>
      <c r="CT923" s="35"/>
    </row>
    <row r="924" spans="1:98" ht="15.75" customHeight="1" x14ac:dyDescent="0.25">
      <c r="A924" s="35"/>
      <c r="B924" s="44"/>
      <c r="C924" s="69"/>
      <c r="D924" s="71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2"/>
      <c r="AL924" s="62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34"/>
      <c r="BB924" s="34"/>
      <c r="BC924" s="34"/>
      <c r="BD924" s="34"/>
      <c r="BE924" s="34"/>
      <c r="BF924" s="34"/>
      <c r="BG924" s="34"/>
      <c r="BH924" s="34"/>
      <c r="BI924" s="34"/>
      <c r="BJ924" s="34"/>
      <c r="BK924" s="34"/>
      <c r="BL924" s="34"/>
      <c r="BM924" s="34"/>
      <c r="BN924" s="34"/>
      <c r="BO924" s="34"/>
      <c r="BP924" s="34"/>
      <c r="BQ924" s="34"/>
      <c r="BR924" s="34"/>
      <c r="BS924" s="34"/>
      <c r="BT924" s="34"/>
      <c r="BU924" s="34"/>
      <c r="BV924" s="34"/>
      <c r="BW924" s="34"/>
      <c r="BX924" s="34"/>
      <c r="BY924" s="34"/>
      <c r="BZ924" s="34"/>
      <c r="CA924" s="34"/>
      <c r="CB924" s="34"/>
      <c r="CC924" s="34"/>
      <c r="CD924" s="34"/>
      <c r="CE924" s="34"/>
      <c r="CF924" s="34"/>
      <c r="CG924" s="34"/>
      <c r="CH924" s="34"/>
      <c r="CI924" s="34"/>
      <c r="CJ924" s="34"/>
      <c r="CK924" s="34"/>
      <c r="CL924" s="34"/>
      <c r="CM924" s="34"/>
      <c r="CN924" s="34"/>
      <c r="CO924" s="34"/>
      <c r="CP924" s="34"/>
      <c r="CQ924" s="35"/>
      <c r="CR924" s="35"/>
      <c r="CS924" s="35"/>
      <c r="CT924" s="35"/>
    </row>
    <row r="925" spans="1:98" ht="15.75" customHeight="1" x14ac:dyDescent="0.25">
      <c r="A925" s="35"/>
      <c r="B925" s="44"/>
      <c r="C925" s="69"/>
      <c r="D925" s="71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2"/>
      <c r="AL925" s="62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  <c r="BO925" s="34"/>
      <c r="BP925" s="34"/>
      <c r="BQ925" s="34"/>
      <c r="BR925" s="34"/>
      <c r="BS925" s="34"/>
      <c r="BT925" s="34"/>
      <c r="BU925" s="34"/>
      <c r="BV925" s="34"/>
      <c r="BW925" s="34"/>
      <c r="BX925" s="34"/>
      <c r="BY925" s="34"/>
      <c r="BZ925" s="34"/>
      <c r="CA925" s="34"/>
      <c r="CB925" s="34"/>
      <c r="CC925" s="34"/>
      <c r="CD925" s="34"/>
      <c r="CE925" s="34"/>
      <c r="CF925" s="34"/>
      <c r="CG925" s="34"/>
      <c r="CH925" s="34"/>
      <c r="CI925" s="34"/>
      <c r="CJ925" s="34"/>
      <c r="CK925" s="34"/>
      <c r="CL925" s="34"/>
      <c r="CM925" s="34"/>
      <c r="CN925" s="34"/>
      <c r="CO925" s="34"/>
      <c r="CP925" s="34"/>
      <c r="CQ925" s="35"/>
      <c r="CR925" s="35"/>
      <c r="CS925" s="35"/>
      <c r="CT925" s="35"/>
    </row>
    <row r="926" spans="1:98" ht="15.75" customHeight="1" x14ac:dyDescent="0.25">
      <c r="A926" s="35"/>
      <c r="B926" s="44"/>
      <c r="C926" s="69"/>
      <c r="D926" s="71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2"/>
      <c r="AL926" s="62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  <c r="BO926" s="34"/>
      <c r="BP926" s="34"/>
      <c r="BQ926" s="34"/>
      <c r="BR926" s="34"/>
      <c r="BS926" s="34"/>
      <c r="BT926" s="34"/>
      <c r="BU926" s="34"/>
      <c r="BV926" s="34"/>
      <c r="BW926" s="34"/>
      <c r="BX926" s="34"/>
      <c r="BY926" s="34"/>
      <c r="BZ926" s="34"/>
      <c r="CA926" s="34"/>
      <c r="CB926" s="34"/>
      <c r="CC926" s="34"/>
      <c r="CD926" s="34"/>
      <c r="CE926" s="34"/>
      <c r="CF926" s="34"/>
      <c r="CG926" s="34"/>
      <c r="CH926" s="34"/>
      <c r="CI926" s="34"/>
      <c r="CJ926" s="34"/>
      <c r="CK926" s="34"/>
      <c r="CL926" s="34"/>
      <c r="CM926" s="34"/>
      <c r="CN926" s="34"/>
      <c r="CO926" s="34"/>
      <c r="CP926" s="34"/>
      <c r="CQ926" s="35"/>
      <c r="CR926" s="35"/>
      <c r="CS926" s="35"/>
      <c r="CT926" s="35"/>
    </row>
    <row r="927" spans="1:98" ht="15.75" customHeight="1" x14ac:dyDescent="0.25">
      <c r="A927" s="35"/>
      <c r="B927" s="44"/>
      <c r="C927" s="69"/>
      <c r="D927" s="71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2"/>
      <c r="AL927" s="62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34"/>
      <c r="BB927" s="34"/>
      <c r="BC927" s="34"/>
      <c r="BD927" s="34"/>
      <c r="BE927" s="34"/>
      <c r="BF927" s="34"/>
      <c r="BG927" s="34"/>
      <c r="BH927" s="34"/>
      <c r="BI927" s="34"/>
      <c r="BJ927" s="34"/>
      <c r="BK927" s="34"/>
      <c r="BL927" s="34"/>
      <c r="BM927" s="34"/>
      <c r="BN927" s="34"/>
      <c r="BO927" s="34"/>
      <c r="BP927" s="34"/>
      <c r="BQ927" s="34"/>
      <c r="BR927" s="34"/>
      <c r="BS927" s="34"/>
      <c r="BT927" s="34"/>
      <c r="BU927" s="34"/>
      <c r="BV927" s="34"/>
      <c r="BW927" s="34"/>
      <c r="BX927" s="34"/>
      <c r="BY927" s="34"/>
      <c r="BZ927" s="34"/>
      <c r="CA927" s="34"/>
      <c r="CB927" s="34"/>
      <c r="CC927" s="34"/>
      <c r="CD927" s="34"/>
      <c r="CE927" s="34"/>
      <c r="CF927" s="34"/>
      <c r="CG927" s="34"/>
      <c r="CH927" s="34"/>
      <c r="CI927" s="34"/>
      <c r="CJ927" s="34"/>
      <c r="CK927" s="34"/>
      <c r="CL927" s="34"/>
      <c r="CM927" s="34"/>
      <c r="CN927" s="34"/>
      <c r="CO927" s="34"/>
      <c r="CP927" s="34"/>
      <c r="CQ927" s="35"/>
      <c r="CR927" s="35"/>
      <c r="CS927" s="35"/>
      <c r="CT927" s="35"/>
    </row>
    <row r="928" spans="1:98" ht="15.75" customHeight="1" x14ac:dyDescent="0.25">
      <c r="A928" s="35"/>
      <c r="B928" s="44"/>
      <c r="C928" s="69"/>
      <c r="D928" s="71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2"/>
      <c r="AL928" s="62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34"/>
      <c r="BB928" s="34"/>
      <c r="BC928" s="34"/>
      <c r="BD928" s="34"/>
      <c r="BE928" s="34"/>
      <c r="BF928" s="34"/>
      <c r="BG928" s="34"/>
      <c r="BH928" s="34"/>
      <c r="BI928" s="34"/>
      <c r="BJ928" s="34"/>
      <c r="BK928" s="34"/>
      <c r="BL928" s="34"/>
      <c r="BM928" s="34"/>
      <c r="BN928" s="34"/>
      <c r="BO928" s="34"/>
      <c r="BP928" s="34"/>
      <c r="BQ928" s="34"/>
      <c r="BR928" s="34"/>
      <c r="BS928" s="34"/>
      <c r="BT928" s="34"/>
      <c r="BU928" s="34"/>
      <c r="BV928" s="34"/>
      <c r="BW928" s="34"/>
      <c r="BX928" s="34"/>
      <c r="BY928" s="34"/>
      <c r="BZ928" s="34"/>
      <c r="CA928" s="34"/>
      <c r="CB928" s="34"/>
      <c r="CC928" s="34"/>
      <c r="CD928" s="34"/>
      <c r="CE928" s="34"/>
      <c r="CF928" s="34"/>
      <c r="CG928" s="34"/>
      <c r="CH928" s="34"/>
      <c r="CI928" s="34"/>
      <c r="CJ928" s="34"/>
      <c r="CK928" s="34"/>
      <c r="CL928" s="34"/>
      <c r="CM928" s="34"/>
      <c r="CN928" s="34"/>
      <c r="CO928" s="34"/>
      <c r="CP928" s="34"/>
      <c r="CQ928" s="35"/>
      <c r="CR928" s="35"/>
      <c r="CS928" s="35"/>
      <c r="CT928" s="35"/>
    </row>
    <row r="929" spans="1:98" ht="15.75" customHeight="1" x14ac:dyDescent="0.25">
      <c r="A929" s="35"/>
      <c r="B929" s="44"/>
      <c r="C929" s="69"/>
      <c r="D929" s="71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2"/>
      <c r="AL929" s="62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34"/>
      <c r="BB929" s="34"/>
      <c r="BC929" s="34"/>
      <c r="BD929" s="34"/>
      <c r="BE929" s="34"/>
      <c r="BF929" s="34"/>
      <c r="BG929" s="34"/>
      <c r="BH929" s="34"/>
      <c r="BI929" s="34"/>
      <c r="BJ929" s="34"/>
      <c r="BK929" s="34"/>
      <c r="BL929" s="34"/>
      <c r="BM929" s="34"/>
      <c r="BN929" s="34"/>
      <c r="BO929" s="34"/>
      <c r="BP929" s="34"/>
      <c r="BQ929" s="34"/>
      <c r="BR929" s="34"/>
      <c r="BS929" s="34"/>
      <c r="BT929" s="34"/>
      <c r="BU929" s="34"/>
      <c r="BV929" s="34"/>
      <c r="BW929" s="34"/>
      <c r="BX929" s="34"/>
      <c r="BY929" s="34"/>
      <c r="BZ929" s="34"/>
      <c r="CA929" s="34"/>
      <c r="CB929" s="34"/>
      <c r="CC929" s="34"/>
      <c r="CD929" s="34"/>
      <c r="CE929" s="34"/>
      <c r="CF929" s="34"/>
      <c r="CG929" s="34"/>
      <c r="CH929" s="34"/>
      <c r="CI929" s="34"/>
      <c r="CJ929" s="34"/>
      <c r="CK929" s="34"/>
      <c r="CL929" s="34"/>
      <c r="CM929" s="34"/>
      <c r="CN929" s="34"/>
      <c r="CO929" s="34"/>
      <c r="CP929" s="34"/>
      <c r="CQ929" s="35"/>
      <c r="CR929" s="35"/>
      <c r="CS929" s="35"/>
      <c r="CT929" s="35"/>
    </row>
    <row r="930" spans="1:98" ht="15.75" customHeight="1" x14ac:dyDescent="0.25">
      <c r="A930" s="35"/>
      <c r="B930" s="44"/>
      <c r="C930" s="69"/>
      <c r="D930" s="71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2"/>
      <c r="AL930" s="62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34"/>
      <c r="BB930" s="34"/>
      <c r="BC930" s="34"/>
      <c r="BD930" s="34"/>
      <c r="BE930" s="34"/>
      <c r="BF930" s="34"/>
      <c r="BG930" s="34"/>
      <c r="BH930" s="34"/>
      <c r="BI930" s="34"/>
      <c r="BJ930" s="34"/>
      <c r="BK930" s="34"/>
      <c r="BL930" s="34"/>
      <c r="BM930" s="34"/>
      <c r="BN930" s="34"/>
      <c r="BO930" s="34"/>
      <c r="BP930" s="34"/>
      <c r="BQ930" s="34"/>
      <c r="BR930" s="34"/>
      <c r="BS930" s="34"/>
      <c r="BT930" s="34"/>
      <c r="BU930" s="34"/>
      <c r="BV930" s="34"/>
      <c r="BW930" s="34"/>
      <c r="BX930" s="34"/>
      <c r="BY930" s="34"/>
      <c r="BZ930" s="34"/>
      <c r="CA930" s="34"/>
      <c r="CB930" s="34"/>
      <c r="CC930" s="34"/>
      <c r="CD930" s="34"/>
      <c r="CE930" s="34"/>
      <c r="CF930" s="34"/>
      <c r="CG930" s="34"/>
      <c r="CH930" s="34"/>
      <c r="CI930" s="34"/>
      <c r="CJ930" s="34"/>
      <c r="CK930" s="34"/>
      <c r="CL930" s="34"/>
      <c r="CM930" s="34"/>
      <c r="CN930" s="34"/>
      <c r="CO930" s="34"/>
      <c r="CP930" s="34"/>
      <c r="CQ930" s="35"/>
      <c r="CR930" s="35"/>
      <c r="CS930" s="35"/>
      <c r="CT930" s="35"/>
    </row>
    <row r="931" spans="1:98" ht="15.75" customHeight="1" x14ac:dyDescent="0.25">
      <c r="A931" s="35"/>
      <c r="B931" s="44"/>
      <c r="C931" s="69"/>
      <c r="D931" s="71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2"/>
      <c r="AL931" s="62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34"/>
      <c r="BB931" s="34"/>
      <c r="BC931" s="34"/>
      <c r="BD931" s="34"/>
      <c r="BE931" s="34"/>
      <c r="BF931" s="34"/>
      <c r="BG931" s="34"/>
      <c r="BH931" s="34"/>
      <c r="BI931" s="34"/>
      <c r="BJ931" s="34"/>
      <c r="BK931" s="34"/>
      <c r="BL931" s="34"/>
      <c r="BM931" s="34"/>
      <c r="BN931" s="34"/>
      <c r="BO931" s="34"/>
      <c r="BP931" s="34"/>
      <c r="BQ931" s="34"/>
      <c r="BR931" s="34"/>
      <c r="BS931" s="34"/>
      <c r="BT931" s="34"/>
      <c r="BU931" s="34"/>
      <c r="BV931" s="34"/>
      <c r="BW931" s="34"/>
      <c r="BX931" s="34"/>
      <c r="BY931" s="34"/>
      <c r="BZ931" s="34"/>
      <c r="CA931" s="34"/>
      <c r="CB931" s="34"/>
      <c r="CC931" s="34"/>
      <c r="CD931" s="34"/>
      <c r="CE931" s="34"/>
      <c r="CF931" s="34"/>
      <c r="CG931" s="34"/>
      <c r="CH931" s="34"/>
      <c r="CI931" s="34"/>
      <c r="CJ931" s="34"/>
      <c r="CK931" s="34"/>
      <c r="CL931" s="34"/>
      <c r="CM931" s="34"/>
      <c r="CN931" s="34"/>
      <c r="CO931" s="34"/>
      <c r="CP931" s="34"/>
      <c r="CQ931" s="35"/>
      <c r="CR931" s="35"/>
      <c r="CS931" s="35"/>
      <c r="CT931" s="35"/>
    </row>
    <row r="932" spans="1:98" ht="15.75" customHeight="1" x14ac:dyDescent="0.25">
      <c r="A932" s="35"/>
      <c r="B932" s="44"/>
      <c r="C932" s="69"/>
      <c r="D932" s="71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2"/>
      <c r="AL932" s="62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34"/>
      <c r="BB932" s="34"/>
      <c r="BC932" s="34"/>
      <c r="BD932" s="34"/>
      <c r="BE932" s="34"/>
      <c r="BF932" s="34"/>
      <c r="BG932" s="34"/>
      <c r="BH932" s="34"/>
      <c r="BI932" s="34"/>
      <c r="BJ932" s="34"/>
      <c r="BK932" s="34"/>
      <c r="BL932" s="34"/>
      <c r="BM932" s="34"/>
      <c r="BN932" s="34"/>
      <c r="BO932" s="34"/>
      <c r="BP932" s="34"/>
      <c r="BQ932" s="34"/>
      <c r="BR932" s="34"/>
      <c r="BS932" s="34"/>
      <c r="BT932" s="34"/>
      <c r="BU932" s="34"/>
      <c r="BV932" s="34"/>
      <c r="BW932" s="34"/>
      <c r="BX932" s="34"/>
      <c r="BY932" s="34"/>
      <c r="BZ932" s="34"/>
      <c r="CA932" s="34"/>
      <c r="CB932" s="34"/>
      <c r="CC932" s="34"/>
      <c r="CD932" s="34"/>
      <c r="CE932" s="34"/>
      <c r="CF932" s="34"/>
      <c r="CG932" s="34"/>
      <c r="CH932" s="34"/>
      <c r="CI932" s="34"/>
      <c r="CJ932" s="34"/>
      <c r="CK932" s="34"/>
      <c r="CL932" s="34"/>
      <c r="CM932" s="34"/>
      <c r="CN932" s="34"/>
      <c r="CO932" s="34"/>
      <c r="CP932" s="34"/>
      <c r="CQ932" s="35"/>
      <c r="CR932" s="35"/>
      <c r="CS932" s="35"/>
      <c r="CT932" s="35"/>
    </row>
    <row r="933" spans="1:98" ht="15.75" customHeight="1" x14ac:dyDescent="0.25">
      <c r="A933" s="35"/>
      <c r="B933" s="44"/>
      <c r="C933" s="69"/>
      <c r="D933" s="71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2"/>
      <c r="AL933" s="62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34"/>
      <c r="BB933" s="34"/>
      <c r="BC933" s="34"/>
      <c r="BD933" s="34"/>
      <c r="BE933" s="34"/>
      <c r="BF933" s="34"/>
      <c r="BG933" s="34"/>
      <c r="BH933" s="34"/>
      <c r="BI933" s="34"/>
      <c r="BJ933" s="34"/>
      <c r="BK933" s="34"/>
      <c r="BL933" s="34"/>
      <c r="BM933" s="34"/>
      <c r="BN933" s="34"/>
      <c r="BO933" s="34"/>
      <c r="BP933" s="34"/>
      <c r="BQ933" s="34"/>
      <c r="BR933" s="34"/>
      <c r="BS933" s="34"/>
      <c r="BT933" s="34"/>
      <c r="BU933" s="34"/>
      <c r="BV933" s="34"/>
      <c r="BW933" s="34"/>
      <c r="BX933" s="34"/>
      <c r="BY933" s="34"/>
      <c r="BZ933" s="34"/>
      <c r="CA933" s="34"/>
      <c r="CB933" s="34"/>
      <c r="CC933" s="34"/>
      <c r="CD933" s="34"/>
      <c r="CE933" s="34"/>
      <c r="CF933" s="34"/>
      <c r="CG933" s="34"/>
      <c r="CH933" s="34"/>
      <c r="CI933" s="34"/>
      <c r="CJ933" s="34"/>
      <c r="CK933" s="34"/>
      <c r="CL933" s="34"/>
      <c r="CM933" s="34"/>
      <c r="CN933" s="34"/>
      <c r="CO933" s="34"/>
      <c r="CP933" s="34"/>
      <c r="CQ933" s="35"/>
      <c r="CR933" s="35"/>
      <c r="CS933" s="35"/>
      <c r="CT933" s="35"/>
    </row>
    <row r="934" spans="1:98" ht="15.75" customHeight="1" x14ac:dyDescent="0.25">
      <c r="A934" s="35"/>
      <c r="B934" s="44"/>
      <c r="C934" s="69"/>
      <c r="D934" s="71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2"/>
      <c r="AL934" s="62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34"/>
      <c r="BB934" s="34"/>
      <c r="BC934" s="34"/>
      <c r="BD934" s="34"/>
      <c r="BE934" s="34"/>
      <c r="BF934" s="34"/>
      <c r="BG934" s="34"/>
      <c r="BH934" s="34"/>
      <c r="BI934" s="34"/>
      <c r="BJ934" s="34"/>
      <c r="BK934" s="34"/>
      <c r="BL934" s="34"/>
      <c r="BM934" s="34"/>
      <c r="BN934" s="34"/>
      <c r="BO934" s="34"/>
      <c r="BP934" s="34"/>
      <c r="BQ934" s="34"/>
      <c r="BR934" s="34"/>
      <c r="BS934" s="34"/>
      <c r="BT934" s="34"/>
      <c r="BU934" s="34"/>
      <c r="BV934" s="34"/>
      <c r="BW934" s="34"/>
      <c r="BX934" s="34"/>
      <c r="BY934" s="34"/>
      <c r="BZ934" s="34"/>
      <c r="CA934" s="34"/>
      <c r="CB934" s="34"/>
      <c r="CC934" s="34"/>
      <c r="CD934" s="34"/>
      <c r="CE934" s="34"/>
      <c r="CF934" s="34"/>
      <c r="CG934" s="34"/>
      <c r="CH934" s="34"/>
      <c r="CI934" s="34"/>
      <c r="CJ934" s="34"/>
      <c r="CK934" s="34"/>
      <c r="CL934" s="34"/>
      <c r="CM934" s="34"/>
      <c r="CN934" s="34"/>
      <c r="CO934" s="34"/>
      <c r="CP934" s="34"/>
      <c r="CQ934" s="35"/>
      <c r="CR934" s="35"/>
      <c r="CS934" s="35"/>
      <c r="CT934" s="35"/>
    </row>
    <row r="935" spans="1:98" ht="15.75" customHeight="1" x14ac:dyDescent="0.25">
      <c r="A935" s="35"/>
      <c r="B935" s="44"/>
      <c r="C935" s="69"/>
      <c r="D935" s="71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2"/>
      <c r="AL935" s="62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34"/>
      <c r="BB935" s="34"/>
      <c r="BC935" s="34"/>
      <c r="BD935" s="34"/>
      <c r="BE935" s="34"/>
      <c r="BF935" s="34"/>
      <c r="BG935" s="34"/>
      <c r="BH935" s="34"/>
      <c r="BI935" s="34"/>
      <c r="BJ935" s="34"/>
      <c r="BK935" s="34"/>
      <c r="BL935" s="34"/>
      <c r="BM935" s="34"/>
      <c r="BN935" s="34"/>
      <c r="BO935" s="34"/>
      <c r="BP935" s="34"/>
      <c r="BQ935" s="34"/>
      <c r="BR935" s="34"/>
      <c r="BS935" s="34"/>
      <c r="BT935" s="34"/>
      <c r="BU935" s="34"/>
      <c r="BV935" s="34"/>
      <c r="BW935" s="34"/>
      <c r="BX935" s="34"/>
      <c r="BY935" s="34"/>
      <c r="BZ935" s="34"/>
      <c r="CA935" s="34"/>
      <c r="CB935" s="34"/>
      <c r="CC935" s="34"/>
      <c r="CD935" s="34"/>
      <c r="CE935" s="34"/>
      <c r="CF935" s="34"/>
      <c r="CG935" s="34"/>
      <c r="CH935" s="34"/>
      <c r="CI935" s="34"/>
      <c r="CJ935" s="34"/>
      <c r="CK935" s="34"/>
      <c r="CL935" s="34"/>
      <c r="CM935" s="34"/>
      <c r="CN935" s="34"/>
      <c r="CO935" s="34"/>
      <c r="CP935" s="34"/>
      <c r="CQ935" s="35"/>
      <c r="CR935" s="35"/>
      <c r="CS935" s="35"/>
      <c r="CT935" s="35"/>
    </row>
    <row r="936" spans="1:98" ht="15.75" customHeight="1" x14ac:dyDescent="0.25">
      <c r="A936" s="35"/>
      <c r="B936" s="44"/>
      <c r="C936" s="69"/>
      <c r="D936" s="71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2"/>
      <c r="AL936" s="62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  <c r="BM936" s="34"/>
      <c r="BN936" s="34"/>
      <c r="BO936" s="34"/>
      <c r="BP936" s="34"/>
      <c r="BQ936" s="34"/>
      <c r="BR936" s="34"/>
      <c r="BS936" s="34"/>
      <c r="BT936" s="34"/>
      <c r="BU936" s="34"/>
      <c r="BV936" s="34"/>
      <c r="BW936" s="34"/>
      <c r="BX936" s="34"/>
      <c r="BY936" s="34"/>
      <c r="BZ936" s="34"/>
      <c r="CA936" s="34"/>
      <c r="CB936" s="34"/>
      <c r="CC936" s="34"/>
      <c r="CD936" s="34"/>
      <c r="CE936" s="34"/>
      <c r="CF936" s="34"/>
      <c r="CG936" s="34"/>
      <c r="CH936" s="34"/>
      <c r="CI936" s="34"/>
      <c r="CJ936" s="34"/>
      <c r="CK936" s="34"/>
      <c r="CL936" s="34"/>
      <c r="CM936" s="34"/>
      <c r="CN936" s="34"/>
      <c r="CO936" s="34"/>
      <c r="CP936" s="34"/>
      <c r="CQ936" s="35"/>
      <c r="CR936" s="35"/>
      <c r="CS936" s="35"/>
      <c r="CT936" s="35"/>
    </row>
    <row r="937" spans="1:98" ht="15.75" customHeight="1" x14ac:dyDescent="0.25">
      <c r="A937" s="35"/>
      <c r="B937" s="44"/>
      <c r="C937" s="69"/>
      <c r="D937" s="71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2"/>
      <c r="AL937" s="62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34"/>
      <c r="BB937" s="34"/>
      <c r="BC937" s="34"/>
      <c r="BD937" s="34"/>
      <c r="BE937" s="34"/>
      <c r="BF937" s="34"/>
      <c r="BG937" s="34"/>
      <c r="BH937" s="34"/>
      <c r="BI937" s="34"/>
      <c r="BJ937" s="34"/>
      <c r="BK937" s="34"/>
      <c r="BL937" s="34"/>
      <c r="BM937" s="34"/>
      <c r="BN937" s="34"/>
      <c r="BO937" s="34"/>
      <c r="BP937" s="34"/>
      <c r="BQ937" s="34"/>
      <c r="BR937" s="34"/>
      <c r="BS937" s="34"/>
      <c r="BT937" s="34"/>
      <c r="BU937" s="34"/>
      <c r="BV937" s="34"/>
      <c r="BW937" s="34"/>
      <c r="BX937" s="34"/>
      <c r="BY937" s="34"/>
      <c r="BZ937" s="34"/>
      <c r="CA937" s="34"/>
      <c r="CB937" s="34"/>
      <c r="CC937" s="34"/>
      <c r="CD937" s="34"/>
      <c r="CE937" s="34"/>
      <c r="CF937" s="34"/>
      <c r="CG937" s="34"/>
      <c r="CH937" s="34"/>
      <c r="CI937" s="34"/>
      <c r="CJ937" s="34"/>
      <c r="CK937" s="34"/>
      <c r="CL937" s="34"/>
      <c r="CM937" s="34"/>
      <c r="CN937" s="34"/>
      <c r="CO937" s="34"/>
      <c r="CP937" s="34"/>
      <c r="CQ937" s="35"/>
      <c r="CR937" s="35"/>
      <c r="CS937" s="35"/>
      <c r="CT937" s="35"/>
    </row>
    <row r="938" spans="1:98" ht="15.75" customHeight="1" x14ac:dyDescent="0.25">
      <c r="A938" s="35"/>
      <c r="B938" s="44"/>
      <c r="C938" s="69"/>
      <c r="D938" s="71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2"/>
      <c r="AL938" s="62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34"/>
      <c r="BB938" s="34"/>
      <c r="BC938" s="34"/>
      <c r="BD938" s="34"/>
      <c r="BE938" s="34"/>
      <c r="BF938" s="34"/>
      <c r="BG938" s="34"/>
      <c r="BH938" s="34"/>
      <c r="BI938" s="34"/>
      <c r="BJ938" s="34"/>
      <c r="BK938" s="34"/>
      <c r="BL938" s="34"/>
      <c r="BM938" s="34"/>
      <c r="BN938" s="34"/>
      <c r="BO938" s="34"/>
      <c r="BP938" s="34"/>
      <c r="BQ938" s="34"/>
      <c r="BR938" s="34"/>
      <c r="BS938" s="34"/>
      <c r="BT938" s="34"/>
      <c r="BU938" s="34"/>
      <c r="BV938" s="34"/>
      <c r="BW938" s="34"/>
      <c r="BX938" s="34"/>
      <c r="BY938" s="34"/>
      <c r="BZ938" s="34"/>
      <c r="CA938" s="34"/>
      <c r="CB938" s="34"/>
      <c r="CC938" s="34"/>
      <c r="CD938" s="34"/>
      <c r="CE938" s="34"/>
      <c r="CF938" s="34"/>
      <c r="CG938" s="34"/>
      <c r="CH938" s="34"/>
      <c r="CI938" s="34"/>
      <c r="CJ938" s="34"/>
      <c r="CK938" s="34"/>
      <c r="CL938" s="34"/>
      <c r="CM938" s="34"/>
      <c r="CN938" s="34"/>
      <c r="CO938" s="34"/>
      <c r="CP938" s="34"/>
      <c r="CQ938" s="35"/>
      <c r="CR938" s="35"/>
      <c r="CS938" s="35"/>
      <c r="CT938" s="35"/>
    </row>
    <row r="939" spans="1:98" ht="15.75" customHeight="1" x14ac:dyDescent="0.25">
      <c r="A939" s="35"/>
      <c r="B939" s="44"/>
      <c r="C939" s="69"/>
      <c r="D939" s="71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2"/>
      <c r="AL939" s="62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34"/>
      <c r="BB939" s="34"/>
      <c r="BC939" s="34"/>
      <c r="BD939" s="34"/>
      <c r="BE939" s="34"/>
      <c r="BF939" s="34"/>
      <c r="BG939" s="34"/>
      <c r="BH939" s="34"/>
      <c r="BI939" s="34"/>
      <c r="BJ939" s="34"/>
      <c r="BK939" s="34"/>
      <c r="BL939" s="34"/>
      <c r="BM939" s="34"/>
      <c r="BN939" s="34"/>
      <c r="BO939" s="34"/>
      <c r="BP939" s="34"/>
      <c r="BQ939" s="34"/>
      <c r="BR939" s="34"/>
      <c r="BS939" s="34"/>
      <c r="BT939" s="34"/>
      <c r="BU939" s="34"/>
      <c r="BV939" s="34"/>
      <c r="BW939" s="34"/>
      <c r="BX939" s="34"/>
      <c r="BY939" s="34"/>
      <c r="BZ939" s="34"/>
      <c r="CA939" s="34"/>
      <c r="CB939" s="34"/>
      <c r="CC939" s="34"/>
      <c r="CD939" s="34"/>
      <c r="CE939" s="34"/>
      <c r="CF939" s="34"/>
      <c r="CG939" s="34"/>
      <c r="CH939" s="34"/>
      <c r="CI939" s="34"/>
      <c r="CJ939" s="34"/>
      <c r="CK939" s="34"/>
      <c r="CL939" s="34"/>
      <c r="CM939" s="34"/>
      <c r="CN939" s="34"/>
      <c r="CO939" s="34"/>
      <c r="CP939" s="34"/>
      <c r="CQ939" s="35"/>
      <c r="CR939" s="35"/>
      <c r="CS939" s="35"/>
      <c r="CT939" s="35"/>
    </row>
    <row r="940" spans="1:98" ht="15.75" customHeight="1" x14ac:dyDescent="0.25">
      <c r="A940" s="35"/>
      <c r="B940" s="44"/>
      <c r="C940" s="69"/>
      <c r="D940" s="71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2"/>
      <c r="AL940" s="62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34"/>
      <c r="BB940" s="34"/>
      <c r="BC940" s="34"/>
      <c r="BD940" s="34"/>
      <c r="BE940" s="34"/>
      <c r="BF940" s="34"/>
      <c r="BG940" s="34"/>
      <c r="BH940" s="34"/>
      <c r="BI940" s="34"/>
      <c r="BJ940" s="34"/>
      <c r="BK940" s="34"/>
      <c r="BL940" s="34"/>
      <c r="BM940" s="34"/>
      <c r="BN940" s="34"/>
      <c r="BO940" s="34"/>
      <c r="BP940" s="34"/>
      <c r="BQ940" s="34"/>
      <c r="BR940" s="34"/>
      <c r="BS940" s="34"/>
      <c r="BT940" s="34"/>
      <c r="BU940" s="34"/>
      <c r="BV940" s="34"/>
      <c r="BW940" s="34"/>
      <c r="BX940" s="34"/>
      <c r="BY940" s="34"/>
      <c r="BZ940" s="34"/>
      <c r="CA940" s="34"/>
      <c r="CB940" s="34"/>
      <c r="CC940" s="34"/>
      <c r="CD940" s="34"/>
      <c r="CE940" s="34"/>
      <c r="CF940" s="34"/>
      <c r="CG940" s="34"/>
      <c r="CH940" s="34"/>
      <c r="CI940" s="34"/>
      <c r="CJ940" s="34"/>
      <c r="CK940" s="34"/>
      <c r="CL940" s="34"/>
      <c r="CM940" s="34"/>
      <c r="CN940" s="34"/>
      <c r="CO940" s="34"/>
      <c r="CP940" s="34"/>
      <c r="CQ940" s="35"/>
      <c r="CR940" s="35"/>
      <c r="CS940" s="35"/>
      <c r="CT940" s="35"/>
    </row>
    <row r="941" spans="1:98" ht="15.75" customHeight="1" x14ac:dyDescent="0.25">
      <c r="A941" s="35"/>
      <c r="B941" s="44"/>
      <c r="C941" s="69"/>
      <c r="D941" s="71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2"/>
      <c r="AL941" s="62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34"/>
      <c r="BB941" s="34"/>
      <c r="BC941" s="34"/>
      <c r="BD941" s="34"/>
      <c r="BE941" s="34"/>
      <c r="BF941" s="34"/>
      <c r="BG941" s="34"/>
      <c r="BH941" s="34"/>
      <c r="BI941" s="34"/>
      <c r="BJ941" s="34"/>
      <c r="BK941" s="34"/>
      <c r="BL941" s="34"/>
      <c r="BM941" s="34"/>
      <c r="BN941" s="34"/>
      <c r="BO941" s="34"/>
      <c r="BP941" s="34"/>
      <c r="BQ941" s="34"/>
      <c r="BR941" s="34"/>
      <c r="BS941" s="34"/>
      <c r="BT941" s="34"/>
      <c r="BU941" s="34"/>
      <c r="BV941" s="34"/>
      <c r="BW941" s="34"/>
      <c r="BX941" s="34"/>
      <c r="BY941" s="34"/>
      <c r="BZ941" s="34"/>
      <c r="CA941" s="34"/>
      <c r="CB941" s="34"/>
      <c r="CC941" s="34"/>
      <c r="CD941" s="34"/>
      <c r="CE941" s="34"/>
      <c r="CF941" s="34"/>
      <c r="CG941" s="34"/>
      <c r="CH941" s="34"/>
      <c r="CI941" s="34"/>
      <c r="CJ941" s="34"/>
      <c r="CK941" s="34"/>
      <c r="CL941" s="34"/>
      <c r="CM941" s="34"/>
      <c r="CN941" s="34"/>
      <c r="CO941" s="34"/>
      <c r="CP941" s="34"/>
      <c r="CQ941" s="35"/>
      <c r="CR941" s="35"/>
      <c r="CS941" s="35"/>
      <c r="CT941" s="35"/>
    </row>
    <row r="942" spans="1:98" ht="15.75" customHeight="1" x14ac:dyDescent="0.25">
      <c r="A942" s="35"/>
      <c r="B942" s="44"/>
      <c r="C942" s="69"/>
      <c r="D942" s="71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2"/>
      <c r="AL942" s="62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34"/>
      <c r="BB942" s="34"/>
      <c r="BC942" s="34"/>
      <c r="BD942" s="34"/>
      <c r="BE942" s="34"/>
      <c r="BF942" s="34"/>
      <c r="BG942" s="34"/>
      <c r="BH942" s="34"/>
      <c r="BI942" s="34"/>
      <c r="BJ942" s="34"/>
      <c r="BK942" s="34"/>
      <c r="BL942" s="34"/>
      <c r="BM942" s="34"/>
      <c r="BN942" s="34"/>
      <c r="BO942" s="34"/>
      <c r="BP942" s="34"/>
      <c r="BQ942" s="34"/>
      <c r="BR942" s="34"/>
      <c r="BS942" s="34"/>
      <c r="BT942" s="34"/>
      <c r="BU942" s="34"/>
      <c r="BV942" s="34"/>
      <c r="BW942" s="34"/>
      <c r="BX942" s="34"/>
      <c r="BY942" s="34"/>
      <c r="BZ942" s="34"/>
      <c r="CA942" s="34"/>
      <c r="CB942" s="34"/>
      <c r="CC942" s="34"/>
      <c r="CD942" s="34"/>
      <c r="CE942" s="34"/>
      <c r="CF942" s="34"/>
      <c r="CG942" s="34"/>
      <c r="CH942" s="34"/>
      <c r="CI942" s="34"/>
      <c r="CJ942" s="34"/>
      <c r="CK942" s="34"/>
      <c r="CL942" s="34"/>
      <c r="CM942" s="34"/>
      <c r="CN942" s="34"/>
      <c r="CO942" s="34"/>
      <c r="CP942" s="34"/>
      <c r="CQ942" s="35"/>
      <c r="CR942" s="35"/>
      <c r="CS942" s="35"/>
      <c r="CT942" s="35"/>
    </row>
    <row r="943" spans="1:98" ht="15.75" customHeight="1" x14ac:dyDescent="0.25">
      <c r="A943" s="35"/>
      <c r="B943" s="44"/>
      <c r="C943" s="69"/>
      <c r="D943" s="71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2"/>
      <c r="AL943" s="62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34"/>
      <c r="BB943" s="34"/>
      <c r="BC943" s="34"/>
      <c r="BD943" s="34"/>
      <c r="BE943" s="34"/>
      <c r="BF943" s="34"/>
      <c r="BG943" s="34"/>
      <c r="BH943" s="34"/>
      <c r="BI943" s="34"/>
      <c r="BJ943" s="34"/>
      <c r="BK943" s="34"/>
      <c r="BL943" s="34"/>
      <c r="BM943" s="34"/>
      <c r="BN943" s="34"/>
      <c r="BO943" s="34"/>
      <c r="BP943" s="34"/>
      <c r="BQ943" s="34"/>
      <c r="BR943" s="34"/>
      <c r="BS943" s="34"/>
      <c r="BT943" s="34"/>
      <c r="BU943" s="34"/>
      <c r="BV943" s="34"/>
      <c r="BW943" s="34"/>
      <c r="BX943" s="34"/>
      <c r="BY943" s="34"/>
      <c r="BZ943" s="34"/>
      <c r="CA943" s="34"/>
      <c r="CB943" s="34"/>
      <c r="CC943" s="34"/>
      <c r="CD943" s="34"/>
      <c r="CE943" s="34"/>
      <c r="CF943" s="34"/>
      <c r="CG943" s="34"/>
      <c r="CH943" s="34"/>
      <c r="CI943" s="34"/>
      <c r="CJ943" s="34"/>
      <c r="CK943" s="34"/>
      <c r="CL943" s="34"/>
      <c r="CM943" s="34"/>
      <c r="CN943" s="34"/>
      <c r="CO943" s="34"/>
      <c r="CP943" s="34"/>
      <c r="CQ943" s="35"/>
      <c r="CR943" s="35"/>
      <c r="CS943" s="35"/>
      <c r="CT943" s="35"/>
    </row>
    <row r="944" spans="1:98" ht="15.75" customHeight="1" x14ac:dyDescent="0.25">
      <c r="A944" s="35"/>
      <c r="B944" s="44"/>
      <c r="C944" s="69"/>
      <c r="D944" s="71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2"/>
      <c r="AL944" s="62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34"/>
      <c r="BB944" s="34"/>
      <c r="BC944" s="34"/>
      <c r="BD944" s="34"/>
      <c r="BE944" s="34"/>
      <c r="BF944" s="34"/>
      <c r="BG944" s="34"/>
      <c r="BH944" s="34"/>
      <c r="BI944" s="34"/>
      <c r="BJ944" s="34"/>
      <c r="BK944" s="34"/>
      <c r="BL944" s="34"/>
      <c r="BM944" s="34"/>
      <c r="BN944" s="34"/>
      <c r="BO944" s="34"/>
      <c r="BP944" s="34"/>
      <c r="BQ944" s="34"/>
      <c r="BR944" s="34"/>
      <c r="BS944" s="34"/>
      <c r="BT944" s="34"/>
      <c r="BU944" s="34"/>
      <c r="BV944" s="34"/>
      <c r="BW944" s="34"/>
      <c r="BX944" s="34"/>
      <c r="BY944" s="34"/>
      <c r="BZ944" s="34"/>
      <c r="CA944" s="34"/>
      <c r="CB944" s="34"/>
      <c r="CC944" s="34"/>
      <c r="CD944" s="34"/>
      <c r="CE944" s="34"/>
      <c r="CF944" s="34"/>
      <c r="CG944" s="34"/>
      <c r="CH944" s="34"/>
      <c r="CI944" s="34"/>
      <c r="CJ944" s="34"/>
      <c r="CK944" s="34"/>
      <c r="CL944" s="34"/>
      <c r="CM944" s="34"/>
      <c r="CN944" s="34"/>
      <c r="CO944" s="34"/>
      <c r="CP944" s="34"/>
      <c r="CQ944" s="35"/>
      <c r="CR944" s="35"/>
      <c r="CS944" s="35"/>
      <c r="CT944" s="35"/>
    </row>
    <row r="945" spans="1:98" ht="15.75" customHeight="1" x14ac:dyDescent="0.25">
      <c r="A945" s="35"/>
      <c r="B945" s="44"/>
      <c r="C945" s="69"/>
      <c r="D945" s="71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2"/>
      <c r="AL945" s="62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34"/>
      <c r="BB945" s="34"/>
      <c r="BC945" s="34"/>
      <c r="BD945" s="34"/>
      <c r="BE945" s="34"/>
      <c r="BF945" s="34"/>
      <c r="BG945" s="34"/>
      <c r="BH945" s="34"/>
      <c r="BI945" s="34"/>
      <c r="BJ945" s="34"/>
      <c r="BK945" s="34"/>
      <c r="BL945" s="34"/>
      <c r="BM945" s="34"/>
      <c r="BN945" s="34"/>
      <c r="BO945" s="34"/>
      <c r="BP945" s="34"/>
      <c r="BQ945" s="34"/>
      <c r="BR945" s="34"/>
      <c r="BS945" s="34"/>
      <c r="BT945" s="34"/>
      <c r="BU945" s="34"/>
      <c r="BV945" s="34"/>
      <c r="BW945" s="34"/>
      <c r="BX945" s="34"/>
      <c r="BY945" s="34"/>
      <c r="BZ945" s="34"/>
      <c r="CA945" s="34"/>
      <c r="CB945" s="34"/>
      <c r="CC945" s="34"/>
      <c r="CD945" s="34"/>
      <c r="CE945" s="34"/>
      <c r="CF945" s="34"/>
      <c r="CG945" s="34"/>
      <c r="CH945" s="34"/>
      <c r="CI945" s="34"/>
      <c r="CJ945" s="34"/>
      <c r="CK945" s="34"/>
      <c r="CL945" s="34"/>
      <c r="CM945" s="34"/>
      <c r="CN945" s="34"/>
      <c r="CO945" s="34"/>
      <c r="CP945" s="34"/>
      <c r="CQ945" s="35"/>
      <c r="CR945" s="35"/>
      <c r="CS945" s="35"/>
      <c r="CT945" s="35"/>
    </row>
    <row r="946" spans="1:98" ht="15.75" customHeight="1" x14ac:dyDescent="0.25">
      <c r="A946" s="35"/>
      <c r="B946" s="44"/>
      <c r="C946" s="69"/>
      <c r="D946" s="71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2"/>
      <c r="AL946" s="62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34"/>
      <c r="BB946" s="34"/>
      <c r="BC946" s="34"/>
      <c r="BD946" s="34"/>
      <c r="BE946" s="34"/>
      <c r="BF946" s="34"/>
      <c r="BG946" s="34"/>
      <c r="BH946" s="34"/>
      <c r="BI946" s="34"/>
      <c r="BJ946" s="34"/>
      <c r="BK946" s="34"/>
      <c r="BL946" s="34"/>
      <c r="BM946" s="34"/>
      <c r="BN946" s="34"/>
      <c r="BO946" s="34"/>
      <c r="BP946" s="34"/>
      <c r="BQ946" s="34"/>
      <c r="BR946" s="34"/>
      <c r="BS946" s="34"/>
      <c r="BT946" s="34"/>
      <c r="BU946" s="34"/>
      <c r="BV946" s="34"/>
      <c r="BW946" s="34"/>
      <c r="BX946" s="34"/>
      <c r="BY946" s="34"/>
      <c r="BZ946" s="34"/>
      <c r="CA946" s="34"/>
      <c r="CB946" s="34"/>
      <c r="CC946" s="34"/>
      <c r="CD946" s="34"/>
      <c r="CE946" s="34"/>
      <c r="CF946" s="34"/>
      <c r="CG946" s="34"/>
      <c r="CH946" s="34"/>
      <c r="CI946" s="34"/>
      <c r="CJ946" s="34"/>
      <c r="CK946" s="34"/>
      <c r="CL946" s="34"/>
      <c r="CM946" s="34"/>
      <c r="CN946" s="34"/>
      <c r="CO946" s="34"/>
      <c r="CP946" s="34"/>
      <c r="CQ946" s="35"/>
      <c r="CR946" s="35"/>
      <c r="CS946" s="35"/>
      <c r="CT946" s="35"/>
    </row>
    <row r="947" spans="1:98" ht="15.75" customHeight="1" x14ac:dyDescent="0.25">
      <c r="A947" s="35"/>
      <c r="B947" s="44"/>
      <c r="C947" s="69"/>
      <c r="D947" s="71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2"/>
      <c r="AL947" s="62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34"/>
      <c r="BB947" s="34"/>
      <c r="BC947" s="34"/>
      <c r="BD947" s="34"/>
      <c r="BE947" s="34"/>
      <c r="BF947" s="34"/>
      <c r="BG947" s="34"/>
      <c r="BH947" s="34"/>
      <c r="BI947" s="34"/>
      <c r="BJ947" s="34"/>
      <c r="BK947" s="34"/>
      <c r="BL947" s="34"/>
      <c r="BM947" s="34"/>
      <c r="BN947" s="34"/>
      <c r="BO947" s="34"/>
      <c r="BP947" s="34"/>
      <c r="BQ947" s="34"/>
      <c r="BR947" s="34"/>
      <c r="BS947" s="34"/>
      <c r="BT947" s="34"/>
      <c r="BU947" s="34"/>
      <c r="BV947" s="34"/>
      <c r="BW947" s="34"/>
      <c r="BX947" s="34"/>
      <c r="BY947" s="34"/>
      <c r="BZ947" s="34"/>
      <c r="CA947" s="34"/>
      <c r="CB947" s="34"/>
      <c r="CC947" s="34"/>
      <c r="CD947" s="34"/>
      <c r="CE947" s="34"/>
      <c r="CF947" s="34"/>
      <c r="CG947" s="34"/>
      <c r="CH947" s="34"/>
      <c r="CI947" s="34"/>
      <c r="CJ947" s="34"/>
      <c r="CK947" s="34"/>
      <c r="CL947" s="34"/>
      <c r="CM947" s="34"/>
      <c r="CN947" s="34"/>
      <c r="CO947" s="34"/>
      <c r="CP947" s="34"/>
      <c r="CQ947" s="35"/>
      <c r="CR947" s="35"/>
      <c r="CS947" s="35"/>
      <c r="CT947" s="35"/>
    </row>
    <row r="948" spans="1:98" ht="15.75" customHeight="1" x14ac:dyDescent="0.25">
      <c r="A948" s="35"/>
      <c r="B948" s="44"/>
      <c r="C948" s="69"/>
      <c r="D948" s="71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2"/>
      <c r="AL948" s="62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34"/>
      <c r="BB948" s="34"/>
      <c r="BC948" s="34"/>
      <c r="BD948" s="34"/>
      <c r="BE948" s="34"/>
      <c r="BF948" s="34"/>
      <c r="BG948" s="34"/>
      <c r="BH948" s="34"/>
      <c r="BI948" s="34"/>
      <c r="BJ948" s="34"/>
      <c r="BK948" s="34"/>
      <c r="BL948" s="34"/>
      <c r="BM948" s="34"/>
      <c r="BN948" s="34"/>
      <c r="BO948" s="34"/>
      <c r="BP948" s="34"/>
      <c r="BQ948" s="34"/>
      <c r="BR948" s="34"/>
      <c r="BS948" s="34"/>
      <c r="BT948" s="34"/>
      <c r="BU948" s="34"/>
      <c r="BV948" s="34"/>
      <c r="BW948" s="34"/>
      <c r="BX948" s="34"/>
      <c r="BY948" s="34"/>
      <c r="BZ948" s="34"/>
      <c r="CA948" s="34"/>
      <c r="CB948" s="34"/>
      <c r="CC948" s="34"/>
      <c r="CD948" s="34"/>
      <c r="CE948" s="34"/>
      <c r="CF948" s="34"/>
      <c r="CG948" s="34"/>
      <c r="CH948" s="34"/>
      <c r="CI948" s="34"/>
      <c r="CJ948" s="34"/>
      <c r="CK948" s="34"/>
      <c r="CL948" s="34"/>
      <c r="CM948" s="34"/>
      <c r="CN948" s="34"/>
      <c r="CO948" s="34"/>
      <c r="CP948" s="34"/>
      <c r="CQ948" s="35"/>
      <c r="CR948" s="35"/>
      <c r="CS948" s="35"/>
      <c r="CT948" s="35"/>
    </row>
    <row r="949" spans="1:98" ht="15.75" customHeight="1" x14ac:dyDescent="0.25">
      <c r="A949" s="35"/>
      <c r="B949" s="44"/>
      <c r="C949" s="69"/>
      <c r="D949" s="71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2"/>
      <c r="AL949" s="62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34"/>
      <c r="BB949" s="34"/>
      <c r="BC949" s="34"/>
      <c r="BD949" s="34"/>
      <c r="BE949" s="34"/>
      <c r="BF949" s="34"/>
      <c r="BG949" s="34"/>
      <c r="BH949" s="34"/>
      <c r="BI949" s="34"/>
      <c r="BJ949" s="34"/>
      <c r="BK949" s="34"/>
      <c r="BL949" s="34"/>
      <c r="BM949" s="34"/>
      <c r="BN949" s="34"/>
      <c r="BO949" s="34"/>
      <c r="BP949" s="34"/>
      <c r="BQ949" s="34"/>
      <c r="BR949" s="34"/>
      <c r="BS949" s="34"/>
      <c r="BT949" s="34"/>
      <c r="BU949" s="34"/>
      <c r="BV949" s="34"/>
      <c r="BW949" s="34"/>
      <c r="BX949" s="34"/>
      <c r="BY949" s="34"/>
      <c r="BZ949" s="34"/>
      <c r="CA949" s="34"/>
      <c r="CB949" s="34"/>
      <c r="CC949" s="34"/>
      <c r="CD949" s="34"/>
      <c r="CE949" s="34"/>
      <c r="CF949" s="34"/>
      <c r="CG949" s="34"/>
      <c r="CH949" s="34"/>
      <c r="CI949" s="34"/>
      <c r="CJ949" s="34"/>
      <c r="CK949" s="34"/>
      <c r="CL949" s="34"/>
      <c r="CM949" s="34"/>
      <c r="CN949" s="34"/>
      <c r="CO949" s="34"/>
      <c r="CP949" s="34"/>
      <c r="CQ949" s="35"/>
      <c r="CR949" s="35"/>
      <c r="CS949" s="35"/>
      <c r="CT949" s="35"/>
    </row>
    <row r="950" spans="1:98" ht="15.75" customHeight="1" x14ac:dyDescent="0.25">
      <c r="A950" s="35"/>
      <c r="B950" s="44"/>
      <c r="C950" s="69"/>
      <c r="D950" s="71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2"/>
      <c r="AL950" s="62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34"/>
      <c r="BB950" s="34"/>
      <c r="BC950" s="34"/>
      <c r="BD950" s="34"/>
      <c r="BE950" s="34"/>
      <c r="BF950" s="34"/>
      <c r="BG950" s="34"/>
      <c r="BH950" s="34"/>
      <c r="BI950" s="34"/>
      <c r="BJ950" s="34"/>
      <c r="BK950" s="34"/>
      <c r="BL950" s="34"/>
      <c r="BM950" s="34"/>
      <c r="BN950" s="34"/>
      <c r="BO950" s="34"/>
      <c r="BP950" s="34"/>
      <c r="BQ950" s="34"/>
      <c r="BR950" s="34"/>
      <c r="BS950" s="34"/>
      <c r="BT950" s="34"/>
      <c r="BU950" s="34"/>
      <c r="BV950" s="34"/>
      <c r="BW950" s="34"/>
      <c r="BX950" s="34"/>
      <c r="BY950" s="34"/>
      <c r="BZ950" s="34"/>
      <c r="CA950" s="34"/>
      <c r="CB950" s="34"/>
      <c r="CC950" s="34"/>
      <c r="CD950" s="34"/>
      <c r="CE950" s="34"/>
      <c r="CF950" s="34"/>
      <c r="CG950" s="34"/>
      <c r="CH950" s="34"/>
      <c r="CI950" s="34"/>
      <c r="CJ950" s="34"/>
      <c r="CK950" s="34"/>
      <c r="CL950" s="34"/>
      <c r="CM950" s="34"/>
      <c r="CN950" s="34"/>
      <c r="CO950" s="34"/>
      <c r="CP950" s="34"/>
      <c r="CQ950" s="35"/>
      <c r="CR950" s="35"/>
      <c r="CS950" s="35"/>
      <c r="CT950" s="35"/>
    </row>
    <row r="951" spans="1:98" ht="15.75" customHeight="1" x14ac:dyDescent="0.25">
      <c r="A951" s="35"/>
      <c r="B951" s="44"/>
      <c r="C951" s="69"/>
      <c r="D951" s="71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2"/>
      <c r="AL951" s="62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34"/>
      <c r="BB951" s="34"/>
      <c r="BC951" s="34"/>
      <c r="BD951" s="34"/>
      <c r="BE951" s="34"/>
      <c r="BF951" s="34"/>
      <c r="BG951" s="34"/>
      <c r="BH951" s="34"/>
      <c r="BI951" s="34"/>
      <c r="BJ951" s="34"/>
      <c r="BK951" s="34"/>
      <c r="BL951" s="34"/>
      <c r="BM951" s="34"/>
      <c r="BN951" s="34"/>
      <c r="BO951" s="34"/>
      <c r="BP951" s="34"/>
      <c r="BQ951" s="34"/>
      <c r="BR951" s="34"/>
      <c r="BS951" s="34"/>
      <c r="BT951" s="34"/>
      <c r="BU951" s="34"/>
      <c r="BV951" s="34"/>
      <c r="BW951" s="34"/>
      <c r="BX951" s="34"/>
      <c r="BY951" s="34"/>
      <c r="BZ951" s="34"/>
      <c r="CA951" s="34"/>
      <c r="CB951" s="34"/>
      <c r="CC951" s="34"/>
      <c r="CD951" s="34"/>
      <c r="CE951" s="34"/>
      <c r="CF951" s="34"/>
      <c r="CG951" s="34"/>
      <c r="CH951" s="34"/>
      <c r="CI951" s="34"/>
      <c r="CJ951" s="34"/>
      <c r="CK951" s="34"/>
      <c r="CL951" s="34"/>
      <c r="CM951" s="34"/>
      <c r="CN951" s="34"/>
      <c r="CO951" s="34"/>
      <c r="CP951" s="34"/>
      <c r="CQ951" s="35"/>
      <c r="CR951" s="35"/>
      <c r="CS951" s="35"/>
      <c r="CT951" s="35"/>
    </row>
    <row r="952" spans="1:98" ht="15.75" customHeight="1" x14ac:dyDescent="0.25">
      <c r="A952" s="35"/>
      <c r="B952" s="44"/>
      <c r="C952" s="69"/>
      <c r="D952" s="71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2"/>
      <c r="AL952" s="62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34"/>
      <c r="BB952" s="34"/>
      <c r="BC952" s="34"/>
      <c r="BD952" s="34"/>
      <c r="BE952" s="34"/>
      <c r="BF952" s="34"/>
      <c r="BG952" s="34"/>
      <c r="BH952" s="34"/>
      <c r="BI952" s="34"/>
      <c r="BJ952" s="34"/>
      <c r="BK952" s="34"/>
      <c r="BL952" s="34"/>
      <c r="BM952" s="34"/>
      <c r="BN952" s="34"/>
      <c r="BO952" s="34"/>
      <c r="BP952" s="34"/>
      <c r="BQ952" s="34"/>
      <c r="BR952" s="34"/>
      <c r="BS952" s="34"/>
      <c r="BT952" s="34"/>
      <c r="BU952" s="34"/>
      <c r="BV952" s="34"/>
      <c r="BW952" s="34"/>
      <c r="BX952" s="34"/>
      <c r="BY952" s="34"/>
      <c r="BZ952" s="34"/>
      <c r="CA952" s="34"/>
      <c r="CB952" s="34"/>
      <c r="CC952" s="34"/>
      <c r="CD952" s="34"/>
      <c r="CE952" s="34"/>
      <c r="CF952" s="34"/>
      <c r="CG952" s="34"/>
      <c r="CH952" s="34"/>
      <c r="CI952" s="34"/>
      <c r="CJ952" s="34"/>
      <c r="CK952" s="34"/>
      <c r="CL952" s="34"/>
      <c r="CM952" s="34"/>
      <c r="CN952" s="34"/>
      <c r="CO952" s="34"/>
      <c r="CP952" s="34"/>
      <c r="CQ952" s="35"/>
      <c r="CR952" s="35"/>
      <c r="CS952" s="35"/>
      <c r="CT952" s="35"/>
    </row>
    <row r="953" spans="1:98" ht="15.75" customHeight="1" x14ac:dyDescent="0.25">
      <c r="A953" s="35"/>
      <c r="B953" s="44"/>
      <c r="C953" s="69"/>
      <c r="D953" s="71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2"/>
      <c r="AL953" s="62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34"/>
      <c r="BB953" s="34"/>
      <c r="BC953" s="34"/>
      <c r="BD953" s="34"/>
      <c r="BE953" s="34"/>
      <c r="BF953" s="34"/>
      <c r="BG953" s="34"/>
      <c r="BH953" s="34"/>
      <c r="BI953" s="34"/>
      <c r="BJ953" s="34"/>
      <c r="BK953" s="34"/>
      <c r="BL953" s="34"/>
      <c r="BM953" s="34"/>
      <c r="BN953" s="34"/>
      <c r="BO953" s="34"/>
      <c r="BP953" s="34"/>
      <c r="BQ953" s="34"/>
      <c r="BR953" s="34"/>
      <c r="BS953" s="34"/>
      <c r="BT953" s="34"/>
      <c r="BU953" s="34"/>
      <c r="BV953" s="34"/>
      <c r="BW953" s="34"/>
      <c r="BX953" s="34"/>
      <c r="BY953" s="34"/>
      <c r="BZ953" s="34"/>
      <c r="CA953" s="34"/>
      <c r="CB953" s="34"/>
      <c r="CC953" s="34"/>
      <c r="CD953" s="34"/>
      <c r="CE953" s="34"/>
      <c r="CF953" s="34"/>
      <c r="CG953" s="34"/>
      <c r="CH953" s="34"/>
      <c r="CI953" s="34"/>
      <c r="CJ953" s="34"/>
      <c r="CK953" s="34"/>
      <c r="CL953" s="34"/>
      <c r="CM953" s="34"/>
      <c r="CN953" s="34"/>
      <c r="CO953" s="34"/>
      <c r="CP953" s="34"/>
      <c r="CQ953" s="35"/>
      <c r="CR953" s="35"/>
      <c r="CS953" s="35"/>
      <c r="CT953" s="35"/>
    </row>
    <row r="954" spans="1:98" ht="15.75" customHeight="1" x14ac:dyDescent="0.25">
      <c r="A954" s="35"/>
      <c r="B954" s="44"/>
      <c r="C954" s="69"/>
      <c r="D954" s="71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2"/>
      <c r="AL954" s="62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34"/>
      <c r="BB954" s="34"/>
      <c r="BC954" s="34"/>
      <c r="BD954" s="34"/>
      <c r="BE954" s="34"/>
      <c r="BF954" s="34"/>
      <c r="BG954" s="34"/>
      <c r="BH954" s="34"/>
      <c r="BI954" s="34"/>
      <c r="BJ954" s="34"/>
      <c r="BK954" s="34"/>
      <c r="BL954" s="34"/>
      <c r="BM954" s="34"/>
      <c r="BN954" s="34"/>
      <c r="BO954" s="34"/>
      <c r="BP954" s="34"/>
      <c r="BQ954" s="34"/>
      <c r="BR954" s="34"/>
      <c r="BS954" s="34"/>
      <c r="BT954" s="34"/>
      <c r="BU954" s="34"/>
      <c r="BV954" s="34"/>
      <c r="BW954" s="34"/>
      <c r="BX954" s="34"/>
      <c r="BY954" s="34"/>
      <c r="BZ954" s="34"/>
      <c r="CA954" s="34"/>
      <c r="CB954" s="34"/>
      <c r="CC954" s="34"/>
      <c r="CD954" s="34"/>
      <c r="CE954" s="34"/>
      <c r="CF954" s="34"/>
      <c r="CG954" s="34"/>
      <c r="CH954" s="34"/>
      <c r="CI954" s="34"/>
      <c r="CJ954" s="34"/>
      <c r="CK954" s="34"/>
      <c r="CL954" s="34"/>
      <c r="CM954" s="34"/>
      <c r="CN954" s="34"/>
      <c r="CO954" s="34"/>
      <c r="CP954" s="34"/>
      <c r="CQ954" s="35"/>
      <c r="CR954" s="35"/>
      <c r="CS954" s="35"/>
      <c r="CT954" s="35"/>
    </row>
    <row r="955" spans="1:98" ht="15.75" customHeight="1" x14ac:dyDescent="0.25">
      <c r="A955" s="35"/>
      <c r="B955" s="44"/>
      <c r="C955" s="69"/>
      <c r="D955" s="71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2"/>
      <c r="AL955" s="62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34"/>
      <c r="BB955" s="34"/>
      <c r="BC955" s="34"/>
      <c r="BD955" s="34"/>
      <c r="BE955" s="34"/>
      <c r="BF955" s="34"/>
      <c r="BG955" s="34"/>
      <c r="BH955" s="34"/>
      <c r="BI955" s="34"/>
      <c r="BJ955" s="34"/>
      <c r="BK955" s="34"/>
      <c r="BL955" s="34"/>
      <c r="BM955" s="34"/>
      <c r="BN955" s="34"/>
      <c r="BO955" s="34"/>
      <c r="BP955" s="34"/>
      <c r="BQ955" s="34"/>
      <c r="BR955" s="34"/>
      <c r="BS955" s="34"/>
      <c r="BT955" s="34"/>
      <c r="BU955" s="34"/>
      <c r="BV955" s="34"/>
      <c r="BW955" s="34"/>
      <c r="BX955" s="34"/>
      <c r="BY955" s="34"/>
      <c r="BZ955" s="34"/>
      <c r="CA955" s="34"/>
      <c r="CB955" s="34"/>
      <c r="CC955" s="34"/>
      <c r="CD955" s="34"/>
      <c r="CE955" s="34"/>
      <c r="CF955" s="34"/>
      <c r="CG955" s="34"/>
      <c r="CH955" s="34"/>
      <c r="CI955" s="34"/>
      <c r="CJ955" s="34"/>
      <c r="CK955" s="34"/>
      <c r="CL955" s="34"/>
      <c r="CM955" s="34"/>
      <c r="CN955" s="34"/>
      <c r="CO955" s="34"/>
      <c r="CP955" s="34"/>
      <c r="CQ955" s="35"/>
      <c r="CR955" s="35"/>
      <c r="CS955" s="35"/>
      <c r="CT955" s="35"/>
    </row>
    <row r="956" spans="1:98" ht="15.75" customHeight="1" x14ac:dyDescent="0.25">
      <c r="A956" s="35"/>
      <c r="B956" s="44"/>
      <c r="C956" s="69"/>
      <c r="D956" s="71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2"/>
      <c r="AL956" s="62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34"/>
      <c r="BB956" s="34"/>
      <c r="BC956" s="34"/>
      <c r="BD956" s="34"/>
      <c r="BE956" s="34"/>
      <c r="BF956" s="34"/>
      <c r="BG956" s="34"/>
      <c r="BH956" s="34"/>
      <c r="BI956" s="34"/>
      <c r="BJ956" s="34"/>
      <c r="BK956" s="34"/>
      <c r="BL956" s="34"/>
      <c r="BM956" s="34"/>
      <c r="BN956" s="34"/>
      <c r="BO956" s="34"/>
      <c r="BP956" s="34"/>
      <c r="BQ956" s="34"/>
      <c r="BR956" s="34"/>
      <c r="BS956" s="34"/>
      <c r="BT956" s="34"/>
      <c r="BU956" s="34"/>
      <c r="BV956" s="34"/>
      <c r="BW956" s="34"/>
      <c r="BX956" s="34"/>
      <c r="BY956" s="34"/>
      <c r="BZ956" s="34"/>
      <c r="CA956" s="34"/>
      <c r="CB956" s="34"/>
      <c r="CC956" s="34"/>
      <c r="CD956" s="34"/>
      <c r="CE956" s="34"/>
      <c r="CF956" s="34"/>
      <c r="CG956" s="34"/>
      <c r="CH956" s="34"/>
      <c r="CI956" s="34"/>
      <c r="CJ956" s="34"/>
      <c r="CK956" s="34"/>
      <c r="CL956" s="34"/>
      <c r="CM956" s="34"/>
      <c r="CN956" s="34"/>
      <c r="CO956" s="34"/>
      <c r="CP956" s="34"/>
      <c r="CQ956" s="35"/>
      <c r="CR956" s="35"/>
      <c r="CS956" s="35"/>
      <c r="CT956" s="35"/>
    </row>
    <row r="957" spans="1:98" ht="15.75" customHeight="1" x14ac:dyDescent="0.25">
      <c r="A957" s="35"/>
      <c r="B957" s="44"/>
      <c r="C957" s="69"/>
      <c r="D957" s="71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2"/>
      <c r="AL957" s="62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34"/>
      <c r="BB957" s="34"/>
      <c r="BC957" s="34"/>
      <c r="BD957" s="34"/>
      <c r="BE957" s="34"/>
      <c r="BF957" s="34"/>
      <c r="BG957" s="34"/>
      <c r="BH957" s="34"/>
      <c r="BI957" s="34"/>
      <c r="BJ957" s="34"/>
      <c r="BK957" s="34"/>
      <c r="BL957" s="34"/>
      <c r="BM957" s="34"/>
      <c r="BN957" s="34"/>
      <c r="BO957" s="34"/>
      <c r="BP957" s="34"/>
      <c r="BQ957" s="34"/>
      <c r="BR957" s="34"/>
      <c r="BS957" s="34"/>
      <c r="BT957" s="34"/>
      <c r="BU957" s="34"/>
      <c r="BV957" s="34"/>
      <c r="BW957" s="34"/>
      <c r="BX957" s="34"/>
      <c r="BY957" s="34"/>
      <c r="BZ957" s="34"/>
      <c r="CA957" s="34"/>
      <c r="CB957" s="34"/>
      <c r="CC957" s="34"/>
      <c r="CD957" s="34"/>
      <c r="CE957" s="34"/>
      <c r="CF957" s="34"/>
      <c r="CG957" s="34"/>
      <c r="CH957" s="34"/>
      <c r="CI957" s="34"/>
      <c r="CJ957" s="34"/>
      <c r="CK957" s="34"/>
      <c r="CL957" s="34"/>
      <c r="CM957" s="34"/>
      <c r="CN957" s="34"/>
      <c r="CO957" s="34"/>
      <c r="CP957" s="34"/>
      <c r="CQ957" s="35"/>
      <c r="CR957" s="35"/>
      <c r="CS957" s="35"/>
      <c r="CT957" s="35"/>
    </row>
    <row r="958" spans="1:98" ht="15.75" customHeight="1" x14ac:dyDescent="0.25">
      <c r="A958" s="35"/>
      <c r="B958" s="44"/>
      <c r="C958" s="69"/>
      <c r="D958" s="71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2"/>
      <c r="AL958" s="62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34"/>
      <c r="BB958" s="34"/>
      <c r="BC958" s="34"/>
      <c r="BD958" s="34"/>
      <c r="BE958" s="34"/>
      <c r="BF958" s="34"/>
      <c r="BG958" s="34"/>
      <c r="BH958" s="34"/>
      <c r="BI958" s="34"/>
      <c r="BJ958" s="34"/>
      <c r="BK958" s="34"/>
      <c r="BL958" s="34"/>
      <c r="BM958" s="34"/>
      <c r="BN958" s="34"/>
      <c r="BO958" s="34"/>
      <c r="BP958" s="34"/>
      <c r="BQ958" s="34"/>
      <c r="BR958" s="34"/>
      <c r="BS958" s="34"/>
      <c r="BT958" s="34"/>
      <c r="BU958" s="34"/>
      <c r="BV958" s="34"/>
      <c r="BW958" s="34"/>
      <c r="BX958" s="34"/>
      <c r="BY958" s="34"/>
      <c r="BZ958" s="34"/>
      <c r="CA958" s="34"/>
      <c r="CB958" s="34"/>
      <c r="CC958" s="34"/>
      <c r="CD958" s="34"/>
      <c r="CE958" s="34"/>
      <c r="CF958" s="34"/>
      <c r="CG958" s="34"/>
      <c r="CH958" s="34"/>
      <c r="CI958" s="34"/>
      <c r="CJ958" s="34"/>
      <c r="CK958" s="34"/>
      <c r="CL958" s="34"/>
      <c r="CM958" s="34"/>
      <c r="CN958" s="34"/>
      <c r="CO958" s="34"/>
      <c r="CP958" s="34"/>
      <c r="CQ958" s="35"/>
      <c r="CR958" s="35"/>
      <c r="CS958" s="35"/>
      <c r="CT958" s="35"/>
    </row>
    <row r="959" spans="1:98" ht="15.75" customHeight="1" x14ac:dyDescent="0.25">
      <c r="A959" s="35"/>
      <c r="B959" s="44"/>
      <c r="C959" s="69"/>
      <c r="D959" s="71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2"/>
      <c r="AL959" s="62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34"/>
      <c r="BB959" s="34"/>
      <c r="BC959" s="34"/>
      <c r="BD959" s="34"/>
      <c r="BE959" s="34"/>
      <c r="BF959" s="34"/>
      <c r="BG959" s="34"/>
      <c r="BH959" s="34"/>
      <c r="BI959" s="34"/>
      <c r="BJ959" s="34"/>
      <c r="BK959" s="34"/>
      <c r="BL959" s="34"/>
      <c r="BM959" s="34"/>
      <c r="BN959" s="34"/>
      <c r="BO959" s="34"/>
      <c r="BP959" s="34"/>
      <c r="BQ959" s="34"/>
      <c r="BR959" s="34"/>
      <c r="BS959" s="34"/>
      <c r="BT959" s="34"/>
      <c r="BU959" s="34"/>
      <c r="BV959" s="34"/>
      <c r="BW959" s="34"/>
      <c r="BX959" s="34"/>
      <c r="BY959" s="34"/>
      <c r="BZ959" s="34"/>
      <c r="CA959" s="34"/>
      <c r="CB959" s="34"/>
      <c r="CC959" s="34"/>
      <c r="CD959" s="34"/>
      <c r="CE959" s="34"/>
      <c r="CF959" s="34"/>
      <c r="CG959" s="34"/>
      <c r="CH959" s="34"/>
      <c r="CI959" s="34"/>
      <c r="CJ959" s="34"/>
      <c r="CK959" s="34"/>
      <c r="CL959" s="34"/>
      <c r="CM959" s="34"/>
      <c r="CN959" s="34"/>
      <c r="CO959" s="34"/>
      <c r="CP959" s="34"/>
      <c r="CQ959" s="35"/>
      <c r="CR959" s="35"/>
      <c r="CS959" s="35"/>
      <c r="CT959" s="35"/>
    </row>
    <row r="960" spans="1:98" ht="15.75" customHeight="1" x14ac:dyDescent="0.25">
      <c r="A960" s="35"/>
      <c r="B960" s="44"/>
      <c r="C960" s="69"/>
      <c r="D960" s="71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2"/>
      <c r="AL960" s="62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34"/>
      <c r="BB960" s="34"/>
      <c r="BC960" s="34"/>
      <c r="BD960" s="34"/>
      <c r="BE960" s="34"/>
      <c r="BF960" s="34"/>
      <c r="BG960" s="34"/>
      <c r="BH960" s="34"/>
      <c r="BI960" s="34"/>
      <c r="BJ960" s="34"/>
      <c r="BK960" s="34"/>
      <c r="BL960" s="34"/>
      <c r="BM960" s="34"/>
      <c r="BN960" s="34"/>
      <c r="BO960" s="34"/>
      <c r="BP960" s="34"/>
      <c r="BQ960" s="34"/>
      <c r="BR960" s="34"/>
      <c r="BS960" s="34"/>
      <c r="BT960" s="34"/>
      <c r="BU960" s="34"/>
      <c r="BV960" s="34"/>
      <c r="BW960" s="34"/>
      <c r="BX960" s="34"/>
      <c r="BY960" s="34"/>
      <c r="BZ960" s="34"/>
      <c r="CA960" s="34"/>
      <c r="CB960" s="34"/>
      <c r="CC960" s="34"/>
      <c r="CD960" s="34"/>
      <c r="CE960" s="34"/>
      <c r="CF960" s="34"/>
      <c r="CG960" s="34"/>
      <c r="CH960" s="34"/>
      <c r="CI960" s="34"/>
      <c r="CJ960" s="34"/>
      <c r="CK960" s="34"/>
      <c r="CL960" s="34"/>
      <c r="CM960" s="34"/>
      <c r="CN960" s="34"/>
      <c r="CO960" s="34"/>
      <c r="CP960" s="34"/>
      <c r="CQ960" s="35"/>
      <c r="CR960" s="35"/>
      <c r="CS960" s="35"/>
      <c r="CT960" s="35"/>
    </row>
    <row r="961" spans="1:98" ht="15.75" customHeight="1" x14ac:dyDescent="0.25">
      <c r="A961" s="35"/>
      <c r="B961" s="44"/>
      <c r="C961" s="69"/>
      <c r="D961" s="71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2"/>
      <c r="AL961" s="62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34"/>
      <c r="BB961" s="34"/>
      <c r="BC961" s="34"/>
      <c r="BD961" s="34"/>
      <c r="BE961" s="34"/>
      <c r="BF961" s="34"/>
      <c r="BG961" s="34"/>
      <c r="BH961" s="34"/>
      <c r="BI961" s="34"/>
      <c r="BJ961" s="34"/>
      <c r="BK961" s="34"/>
      <c r="BL961" s="34"/>
      <c r="BM961" s="34"/>
      <c r="BN961" s="34"/>
      <c r="BO961" s="34"/>
      <c r="BP961" s="34"/>
      <c r="BQ961" s="34"/>
      <c r="BR961" s="34"/>
      <c r="BS961" s="34"/>
      <c r="BT961" s="34"/>
      <c r="BU961" s="34"/>
      <c r="BV961" s="34"/>
      <c r="BW961" s="34"/>
      <c r="BX961" s="34"/>
      <c r="BY961" s="34"/>
      <c r="BZ961" s="34"/>
      <c r="CA961" s="34"/>
      <c r="CB961" s="34"/>
      <c r="CC961" s="34"/>
      <c r="CD961" s="34"/>
      <c r="CE961" s="34"/>
      <c r="CF961" s="34"/>
      <c r="CG961" s="34"/>
      <c r="CH961" s="34"/>
      <c r="CI961" s="34"/>
      <c r="CJ961" s="34"/>
      <c r="CK961" s="34"/>
      <c r="CL961" s="34"/>
      <c r="CM961" s="34"/>
      <c r="CN961" s="34"/>
      <c r="CO961" s="34"/>
      <c r="CP961" s="34"/>
      <c r="CQ961" s="35"/>
      <c r="CR961" s="35"/>
      <c r="CS961" s="35"/>
      <c r="CT961" s="35"/>
    </row>
    <row r="962" spans="1:98" ht="15.75" customHeight="1" x14ac:dyDescent="0.25">
      <c r="A962" s="35"/>
      <c r="B962" s="44"/>
      <c r="C962" s="69"/>
      <c r="D962" s="71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2"/>
      <c r="AL962" s="62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34"/>
      <c r="BB962" s="34"/>
      <c r="BC962" s="34"/>
      <c r="BD962" s="34"/>
      <c r="BE962" s="34"/>
      <c r="BF962" s="34"/>
      <c r="BG962" s="34"/>
      <c r="BH962" s="34"/>
      <c r="BI962" s="34"/>
      <c r="BJ962" s="34"/>
      <c r="BK962" s="34"/>
      <c r="BL962" s="34"/>
      <c r="BM962" s="34"/>
      <c r="BN962" s="34"/>
      <c r="BO962" s="34"/>
      <c r="BP962" s="34"/>
      <c r="BQ962" s="34"/>
      <c r="BR962" s="34"/>
      <c r="BS962" s="34"/>
      <c r="BT962" s="34"/>
      <c r="BU962" s="34"/>
      <c r="BV962" s="34"/>
      <c r="BW962" s="34"/>
      <c r="BX962" s="34"/>
      <c r="BY962" s="34"/>
      <c r="BZ962" s="34"/>
      <c r="CA962" s="34"/>
      <c r="CB962" s="34"/>
      <c r="CC962" s="34"/>
      <c r="CD962" s="34"/>
      <c r="CE962" s="34"/>
      <c r="CF962" s="34"/>
      <c r="CG962" s="34"/>
      <c r="CH962" s="34"/>
      <c r="CI962" s="34"/>
      <c r="CJ962" s="34"/>
      <c r="CK962" s="34"/>
      <c r="CL962" s="34"/>
      <c r="CM962" s="34"/>
      <c r="CN962" s="34"/>
      <c r="CO962" s="34"/>
      <c r="CP962" s="34"/>
      <c r="CQ962" s="35"/>
      <c r="CR962" s="35"/>
      <c r="CS962" s="35"/>
      <c r="CT962" s="35"/>
    </row>
    <row r="963" spans="1:98" ht="15.75" customHeight="1" x14ac:dyDescent="0.25">
      <c r="A963" s="35"/>
      <c r="B963" s="44"/>
      <c r="C963" s="69"/>
      <c r="D963" s="71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2"/>
      <c r="AL963" s="62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34"/>
      <c r="BB963" s="34"/>
      <c r="BC963" s="34"/>
      <c r="BD963" s="34"/>
      <c r="BE963" s="34"/>
      <c r="BF963" s="34"/>
      <c r="BG963" s="34"/>
      <c r="BH963" s="34"/>
      <c r="BI963" s="34"/>
      <c r="BJ963" s="34"/>
      <c r="BK963" s="34"/>
      <c r="BL963" s="34"/>
      <c r="BM963" s="34"/>
      <c r="BN963" s="34"/>
      <c r="BO963" s="34"/>
      <c r="BP963" s="34"/>
      <c r="BQ963" s="34"/>
      <c r="BR963" s="34"/>
      <c r="BS963" s="34"/>
      <c r="BT963" s="34"/>
      <c r="BU963" s="34"/>
      <c r="BV963" s="34"/>
      <c r="BW963" s="34"/>
      <c r="BX963" s="34"/>
      <c r="BY963" s="34"/>
      <c r="BZ963" s="34"/>
      <c r="CA963" s="34"/>
      <c r="CB963" s="34"/>
      <c r="CC963" s="34"/>
      <c r="CD963" s="34"/>
      <c r="CE963" s="34"/>
      <c r="CF963" s="34"/>
      <c r="CG963" s="34"/>
      <c r="CH963" s="34"/>
      <c r="CI963" s="34"/>
      <c r="CJ963" s="34"/>
      <c r="CK963" s="34"/>
      <c r="CL963" s="34"/>
      <c r="CM963" s="34"/>
      <c r="CN963" s="34"/>
      <c r="CO963" s="34"/>
      <c r="CP963" s="34"/>
      <c r="CQ963" s="35"/>
      <c r="CR963" s="35"/>
      <c r="CS963" s="35"/>
      <c r="CT963" s="35"/>
    </row>
    <row r="964" spans="1:98" ht="15.75" customHeight="1" x14ac:dyDescent="0.25">
      <c r="A964" s="35"/>
      <c r="B964" s="44"/>
      <c r="C964" s="69"/>
      <c r="D964" s="71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2"/>
      <c r="AL964" s="62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34"/>
      <c r="BB964" s="34"/>
      <c r="BC964" s="34"/>
      <c r="BD964" s="34"/>
      <c r="BE964" s="34"/>
      <c r="BF964" s="34"/>
      <c r="BG964" s="34"/>
      <c r="BH964" s="34"/>
      <c r="BI964" s="34"/>
      <c r="BJ964" s="34"/>
      <c r="BK964" s="34"/>
      <c r="BL964" s="34"/>
      <c r="BM964" s="34"/>
      <c r="BN964" s="34"/>
      <c r="BO964" s="34"/>
      <c r="BP964" s="34"/>
      <c r="BQ964" s="34"/>
      <c r="BR964" s="34"/>
      <c r="BS964" s="34"/>
      <c r="BT964" s="34"/>
      <c r="BU964" s="34"/>
      <c r="BV964" s="34"/>
      <c r="BW964" s="34"/>
      <c r="BX964" s="34"/>
      <c r="BY964" s="34"/>
      <c r="BZ964" s="34"/>
      <c r="CA964" s="34"/>
      <c r="CB964" s="34"/>
      <c r="CC964" s="34"/>
      <c r="CD964" s="34"/>
      <c r="CE964" s="34"/>
      <c r="CF964" s="34"/>
      <c r="CG964" s="34"/>
      <c r="CH964" s="34"/>
      <c r="CI964" s="34"/>
      <c r="CJ964" s="34"/>
      <c r="CK964" s="34"/>
      <c r="CL964" s="34"/>
      <c r="CM964" s="34"/>
      <c r="CN964" s="34"/>
      <c r="CO964" s="34"/>
      <c r="CP964" s="34"/>
      <c r="CQ964" s="35"/>
      <c r="CR964" s="35"/>
      <c r="CS964" s="35"/>
      <c r="CT964" s="35"/>
    </row>
    <row r="965" spans="1:98" ht="15.75" customHeight="1" x14ac:dyDescent="0.25">
      <c r="A965" s="35"/>
      <c r="B965" s="44"/>
      <c r="C965" s="69"/>
      <c r="D965" s="71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2"/>
      <c r="AL965" s="62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34"/>
      <c r="BB965" s="34"/>
      <c r="BC965" s="34"/>
      <c r="BD965" s="34"/>
      <c r="BE965" s="34"/>
      <c r="BF965" s="34"/>
      <c r="BG965" s="34"/>
      <c r="BH965" s="34"/>
      <c r="BI965" s="34"/>
      <c r="BJ965" s="34"/>
      <c r="BK965" s="34"/>
      <c r="BL965" s="34"/>
      <c r="BM965" s="34"/>
      <c r="BN965" s="34"/>
      <c r="BO965" s="34"/>
      <c r="BP965" s="34"/>
      <c r="BQ965" s="34"/>
      <c r="BR965" s="34"/>
      <c r="BS965" s="34"/>
      <c r="BT965" s="34"/>
      <c r="BU965" s="34"/>
      <c r="BV965" s="34"/>
      <c r="BW965" s="34"/>
      <c r="BX965" s="34"/>
      <c r="BY965" s="34"/>
      <c r="BZ965" s="34"/>
      <c r="CA965" s="34"/>
      <c r="CB965" s="34"/>
      <c r="CC965" s="34"/>
      <c r="CD965" s="34"/>
      <c r="CE965" s="34"/>
      <c r="CF965" s="34"/>
      <c r="CG965" s="34"/>
      <c r="CH965" s="34"/>
      <c r="CI965" s="34"/>
      <c r="CJ965" s="34"/>
      <c r="CK965" s="34"/>
      <c r="CL965" s="34"/>
      <c r="CM965" s="34"/>
      <c r="CN965" s="34"/>
      <c r="CO965" s="34"/>
      <c r="CP965" s="34"/>
      <c r="CQ965" s="35"/>
      <c r="CR965" s="35"/>
      <c r="CS965" s="35"/>
      <c r="CT965" s="35"/>
    </row>
    <row r="966" spans="1:98" ht="15.75" customHeight="1" x14ac:dyDescent="0.25">
      <c r="A966" s="35"/>
      <c r="B966" s="44"/>
      <c r="C966" s="69"/>
      <c r="D966" s="71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2"/>
      <c r="AL966" s="62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34"/>
      <c r="BB966" s="34"/>
      <c r="BC966" s="34"/>
      <c r="BD966" s="34"/>
      <c r="BE966" s="34"/>
      <c r="BF966" s="34"/>
      <c r="BG966" s="34"/>
      <c r="BH966" s="34"/>
      <c r="BI966" s="34"/>
      <c r="BJ966" s="34"/>
      <c r="BK966" s="34"/>
      <c r="BL966" s="34"/>
      <c r="BM966" s="34"/>
      <c r="BN966" s="34"/>
      <c r="BO966" s="34"/>
      <c r="BP966" s="34"/>
      <c r="BQ966" s="34"/>
      <c r="BR966" s="34"/>
      <c r="BS966" s="34"/>
      <c r="BT966" s="34"/>
      <c r="BU966" s="34"/>
      <c r="BV966" s="34"/>
      <c r="BW966" s="34"/>
      <c r="BX966" s="34"/>
      <c r="BY966" s="34"/>
      <c r="BZ966" s="34"/>
      <c r="CA966" s="34"/>
      <c r="CB966" s="34"/>
      <c r="CC966" s="34"/>
      <c r="CD966" s="34"/>
      <c r="CE966" s="34"/>
      <c r="CF966" s="34"/>
      <c r="CG966" s="34"/>
      <c r="CH966" s="34"/>
      <c r="CI966" s="34"/>
      <c r="CJ966" s="34"/>
      <c r="CK966" s="34"/>
      <c r="CL966" s="34"/>
      <c r="CM966" s="34"/>
      <c r="CN966" s="34"/>
      <c r="CO966" s="34"/>
      <c r="CP966" s="34"/>
      <c r="CQ966" s="35"/>
      <c r="CR966" s="35"/>
      <c r="CS966" s="35"/>
      <c r="CT966" s="35"/>
    </row>
    <row r="967" spans="1:98" ht="15.75" customHeight="1" x14ac:dyDescent="0.25">
      <c r="A967" s="35"/>
      <c r="B967" s="44"/>
      <c r="C967" s="69"/>
      <c r="D967" s="71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2"/>
      <c r="AL967" s="62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34"/>
      <c r="BB967" s="34"/>
      <c r="BC967" s="34"/>
      <c r="BD967" s="34"/>
      <c r="BE967" s="34"/>
      <c r="BF967" s="34"/>
      <c r="BG967" s="34"/>
      <c r="BH967" s="34"/>
      <c r="BI967" s="34"/>
      <c r="BJ967" s="34"/>
      <c r="BK967" s="34"/>
      <c r="BL967" s="34"/>
      <c r="BM967" s="34"/>
      <c r="BN967" s="34"/>
      <c r="BO967" s="34"/>
      <c r="BP967" s="34"/>
      <c r="BQ967" s="34"/>
      <c r="BR967" s="34"/>
      <c r="BS967" s="34"/>
      <c r="BT967" s="34"/>
      <c r="BU967" s="34"/>
      <c r="BV967" s="34"/>
      <c r="BW967" s="34"/>
      <c r="BX967" s="34"/>
      <c r="BY967" s="34"/>
      <c r="BZ967" s="34"/>
      <c r="CA967" s="34"/>
      <c r="CB967" s="34"/>
      <c r="CC967" s="34"/>
      <c r="CD967" s="34"/>
      <c r="CE967" s="34"/>
      <c r="CF967" s="34"/>
      <c r="CG967" s="34"/>
      <c r="CH967" s="34"/>
      <c r="CI967" s="34"/>
      <c r="CJ967" s="34"/>
      <c r="CK967" s="34"/>
      <c r="CL967" s="34"/>
      <c r="CM967" s="34"/>
      <c r="CN967" s="34"/>
      <c r="CO967" s="34"/>
      <c r="CP967" s="34"/>
      <c r="CQ967" s="35"/>
      <c r="CR967" s="35"/>
      <c r="CS967" s="35"/>
      <c r="CT967" s="35"/>
    </row>
    <row r="968" spans="1:98" ht="15.75" customHeight="1" x14ac:dyDescent="0.25">
      <c r="A968" s="35"/>
      <c r="B968" s="44"/>
      <c r="C968" s="69"/>
      <c r="D968" s="71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2"/>
      <c r="AL968" s="62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34"/>
      <c r="BB968" s="34"/>
      <c r="BC968" s="34"/>
      <c r="BD968" s="34"/>
      <c r="BE968" s="34"/>
      <c r="BF968" s="34"/>
      <c r="BG968" s="34"/>
      <c r="BH968" s="34"/>
      <c r="BI968" s="34"/>
      <c r="BJ968" s="34"/>
      <c r="BK968" s="34"/>
      <c r="BL968" s="34"/>
      <c r="BM968" s="34"/>
      <c r="BN968" s="34"/>
      <c r="BO968" s="34"/>
      <c r="BP968" s="34"/>
      <c r="BQ968" s="34"/>
      <c r="BR968" s="34"/>
      <c r="BS968" s="34"/>
      <c r="BT968" s="34"/>
      <c r="BU968" s="34"/>
      <c r="BV968" s="34"/>
      <c r="BW968" s="34"/>
      <c r="BX968" s="34"/>
      <c r="BY968" s="34"/>
      <c r="BZ968" s="34"/>
      <c r="CA968" s="34"/>
      <c r="CB968" s="34"/>
      <c r="CC968" s="34"/>
      <c r="CD968" s="34"/>
      <c r="CE968" s="34"/>
      <c r="CF968" s="34"/>
      <c r="CG968" s="34"/>
      <c r="CH968" s="34"/>
      <c r="CI968" s="34"/>
      <c r="CJ968" s="34"/>
      <c r="CK968" s="34"/>
      <c r="CL968" s="34"/>
      <c r="CM968" s="34"/>
      <c r="CN968" s="34"/>
      <c r="CO968" s="34"/>
      <c r="CP968" s="34"/>
      <c r="CQ968" s="35"/>
      <c r="CR968" s="35"/>
      <c r="CS968" s="35"/>
      <c r="CT968" s="35"/>
    </row>
    <row r="969" spans="1:98" ht="15.75" customHeight="1" x14ac:dyDescent="0.25">
      <c r="A969" s="35"/>
      <c r="B969" s="44"/>
      <c r="C969" s="69"/>
      <c r="D969" s="71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2"/>
      <c r="AL969" s="62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34"/>
      <c r="BB969" s="34"/>
      <c r="BC969" s="34"/>
      <c r="BD969" s="34"/>
      <c r="BE969" s="34"/>
      <c r="BF969" s="34"/>
      <c r="BG969" s="34"/>
      <c r="BH969" s="34"/>
      <c r="BI969" s="34"/>
      <c r="BJ969" s="34"/>
      <c r="BK969" s="34"/>
      <c r="BL969" s="34"/>
      <c r="BM969" s="34"/>
      <c r="BN969" s="34"/>
      <c r="BO969" s="34"/>
      <c r="BP969" s="34"/>
      <c r="BQ969" s="34"/>
      <c r="BR969" s="34"/>
      <c r="BS969" s="34"/>
      <c r="BT969" s="34"/>
      <c r="BU969" s="34"/>
      <c r="BV969" s="34"/>
      <c r="BW969" s="34"/>
      <c r="BX969" s="34"/>
      <c r="BY969" s="34"/>
      <c r="BZ969" s="34"/>
      <c r="CA969" s="34"/>
      <c r="CB969" s="34"/>
      <c r="CC969" s="34"/>
      <c r="CD969" s="34"/>
      <c r="CE969" s="34"/>
      <c r="CF969" s="34"/>
      <c r="CG969" s="34"/>
      <c r="CH969" s="34"/>
      <c r="CI969" s="34"/>
      <c r="CJ969" s="34"/>
      <c r="CK969" s="34"/>
      <c r="CL969" s="34"/>
      <c r="CM969" s="34"/>
      <c r="CN969" s="34"/>
      <c r="CO969" s="34"/>
      <c r="CP969" s="34"/>
      <c r="CQ969" s="35"/>
      <c r="CR969" s="35"/>
      <c r="CS969" s="35"/>
      <c r="CT969" s="35"/>
    </row>
    <row r="970" spans="1:98" ht="15.75" customHeight="1" x14ac:dyDescent="0.25">
      <c r="A970" s="35"/>
      <c r="B970" s="44"/>
      <c r="C970" s="69"/>
      <c r="D970" s="71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2"/>
      <c r="AL970" s="62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34"/>
      <c r="BB970" s="34"/>
      <c r="BC970" s="34"/>
      <c r="BD970" s="34"/>
      <c r="BE970" s="34"/>
      <c r="BF970" s="34"/>
      <c r="BG970" s="34"/>
      <c r="BH970" s="34"/>
      <c r="BI970" s="34"/>
      <c r="BJ970" s="34"/>
      <c r="BK970" s="34"/>
      <c r="BL970" s="34"/>
      <c r="BM970" s="34"/>
      <c r="BN970" s="34"/>
      <c r="BO970" s="34"/>
      <c r="BP970" s="34"/>
      <c r="BQ970" s="34"/>
      <c r="BR970" s="34"/>
      <c r="BS970" s="34"/>
      <c r="BT970" s="34"/>
      <c r="BU970" s="34"/>
      <c r="BV970" s="34"/>
      <c r="BW970" s="34"/>
      <c r="BX970" s="34"/>
      <c r="BY970" s="34"/>
      <c r="BZ970" s="34"/>
      <c r="CA970" s="34"/>
      <c r="CB970" s="34"/>
      <c r="CC970" s="34"/>
      <c r="CD970" s="34"/>
      <c r="CE970" s="34"/>
      <c r="CF970" s="34"/>
      <c r="CG970" s="34"/>
      <c r="CH970" s="34"/>
      <c r="CI970" s="34"/>
      <c r="CJ970" s="34"/>
      <c r="CK970" s="34"/>
      <c r="CL970" s="34"/>
      <c r="CM970" s="34"/>
      <c r="CN970" s="34"/>
      <c r="CO970" s="34"/>
      <c r="CP970" s="34"/>
      <c r="CQ970" s="35"/>
      <c r="CR970" s="35"/>
      <c r="CS970" s="35"/>
      <c r="CT970" s="35"/>
    </row>
    <row r="971" spans="1:98" ht="15.75" customHeight="1" x14ac:dyDescent="0.25">
      <c r="A971" s="35"/>
      <c r="B971" s="44"/>
      <c r="C971" s="69"/>
      <c r="D971" s="71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2"/>
      <c r="AL971" s="62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34"/>
      <c r="BB971" s="34"/>
      <c r="BC971" s="34"/>
      <c r="BD971" s="34"/>
      <c r="BE971" s="34"/>
      <c r="BF971" s="34"/>
      <c r="BG971" s="34"/>
      <c r="BH971" s="34"/>
      <c r="BI971" s="34"/>
      <c r="BJ971" s="34"/>
      <c r="BK971" s="34"/>
      <c r="BL971" s="34"/>
      <c r="BM971" s="34"/>
      <c r="BN971" s="34"/>
      <c r="BO971" s="34"/>
      <c r="BP971" s="34"/>
      <c r="BQ971" s="34"/>
      <c r="BR971" s="34"/>
      <c r="BS971" s="34"/>
      <c r="BT971" s="34"/>
      <c r="BU971" s="34"/>
      <c r="BV971" s="34"/>
      <c r="BW971" s="34"/>
      <c r="BX971" s="34"/>
      <c r="BY971" s="34"/>
      <c r="BZ971" s="34"/>
      <c r="CA971" s="34"/>
      <c r="CB971" s="34"/>
      <c r="CC971" s="34"/>
      <c r="CD971" s="34"/>
      <c r="CE971" s="34"/>
      <c r="CF971" s="34"/>
      <c r="CG971" s="34"/>
      <c r="CH971" s="34"/>
      <c r="CI971" s="34"/>
      <c r="CJ971" s="34"/>
      <c r="CK971" s="34"/>
      <c r="CL971" s="34"/>
      <c r="CM971" s="34"/>
      <c r="CN971" s="34"/>
      <c r="CO971" s="34"/>
      <c r="CP971" s="34"/>
      <c r="CQ971" s="35"/>
      <c r="CR971" s="35"/>
      <c r="CS971" s="35"/>
      <c r="CT971" s="35"/>
    </row>
    <row r="972" spans="1:98" ht="15.75" customHeight="1" x14ac:dyDescent="0.25">
      <c r="A972" s="35"/>
      <c r="B972" s="44"/>
      <c r="C972" s="69"/>
      <c r="D972" s="71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2"/>
      <c r="AL972" s="62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34"/>
      <c r="BB972" s="34"/>
      <c r="BC972" s="34"/>
      <c r="BD972" s="34"/>
      <c r="BE972" s="34"/>
      <c r="BF972" s="34"/>
      <c r="BG972" s="34"/>
      <c r="BH972" s="34"/>
      <c r="BI972" s="34"/>
      <c r="BJ972" s="34"/>
      <c r="BK972" s="34"/>
      <c r="BL972" s="34"/>
      <c r="BM972" s="34"/>
      <c r="BN972" s="34"/>
      <c r="BO972" s="34"/>
      <c r="BP972" s="34"/>
      <c r="BQ972" s="34"/>
      <c r="BR972" s="34"/>
      <c r="BS972" s="34"/>
      <c r="BT972" s="34"/>
      <c r="BU972" s="34"/>
      <c r="BV972" s="34"/>
      <c r="BW972" s="34"/>
      <c r="BX972" s="34"/>
      <c r="BY972" s="34"/>
      <c r="BZ972" s="34"/>
      <c r="CA972" s="34"/>
      <c r="CB972" s="34"/>
      <c r="CC972" s="34"/>
      <c r="CD972" s="34"/>
      <c r="CE972" s="34"/>
      <c r="CF972" s="34"/>
      <c r="CG972" s="34"/>
      <c r="CH972" s="34"/>
      <c r="CI972" s="34"/>
      <c r="CJ972" s="34"/>
      <c r="CK972" s="34"/>
      <c r="CL972" s="34"/>
      <c r="CM972" s="34"/>
      <c r="CN972" s="34"/>
      <c r="CO972" s="34"/>
      <c r="CP972" s="34"/>
      <c r="CQ972" s="35"/>
      <c r="CR972" s="35"/>
      <c r="CS972" s="35"/>
      <c r="CT972" s="35"/>
    </row>
    <row r="973" spans="1:98" ht="15.75" customHeight="1" x14ac:dyDescent="0.25">
      <c r="A973" s="35"/>
      <c r="B973" s="44"/>
      <c r="C973" s="69"/>
      <c r="D973" s="71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2"/>
      <c r="AL973" s="62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34"/>
      <c r="BB973" s="34"/>
      <c r="BC973" s="34"/>
      <c r="BD973" s="34"/>
      <c r="BE973" s="34"/>
      <c r="BF973" s="34"/>
      <c r="BG973" s="34"/>
      <c r="BH973" s="34"/>
      <c r="BI973" s="34"/>
      <c r="BJ973" s="34"/>
      <c r="BK973" s="34"/>
      <c r="BL973" s="34"/>
      <c r="BM973" s="34"/>
      <c r="BN973" s="34"/>
      <c r="BO973" s="34"/>
      <c r="BP973" s="34"/>
      <c r="BQ973" s="34"/>
      <c r="BR973" s="34"/>
      <c r="BS973" s="34"/>
      <c r="BT973" s="34"/>
      <c r="BU973" s="34"/>
      <c r="BV973" s="34"/>
      <c r="BW973" s="34"/>
      <c r="BX973" s="34"/>
      <c r="BY973" s="34"/>
      <c r="BZ973" s="34"/>
      <c r="CA973" s="34"/>
      <c r="CB973" s="34"/>
      <c r="CC973" s="34"/>
      <c r="CD973" s="34"/>
      <c r="CE973" s="34"/>
      <c r="CF973" s="34"/>
      <c r="CG973" s="34"/>
      <c r="CH973" s="34"/>
      <c r="CI973" s="34"/>
      <c r="CJ973" s="34"/>
      <c r="CK973" s="34"/>
      <c r="CL973" s="34"/>
      <c r="CM973" s="34"/>
      <c r="CN973" s="34"/>
      <c r="CO973" s="34"/>
      <c r="CP973" s="34"/>
      <c r="CQ973" s="35"/>
      <c r="CR973" s="35"/>
      <c r="CS973" s="35"/>
      <c r="CT973" s="35"/>
    </row>
    <row r="974" spans="1:98" ht="15.75" customHeight="1" x14ac:dyDescent="0.25">
      <c r="A974" s="35"/>
      <c r="B974" s="44"/>
      <c r="C974" s="69"/>
      <c r="D974" s="71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2"/>
      <c r="AL974" s="62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34"/>
      <c r="BB974" s="34"/>
      <c r="BC974" s="34"/>
      <c r="BD974" s="34"/>
      <c r="BE974" s="34"/>
      <c r="BF974" s="34"/>
      <c r="BG974" s="34"/>
      <c r="BH974" s="34"/>
      <c r="BI974" s="34"/>
      <c r="BJ974" s="34"/>
      <c r="BK974" s="34"/>
      <c r="BL974" s="34"/>
      <c r="BM974" s="34"/>
      <c r="BN974" s="34"/>
      <c r="BO974" s="34"/>
      <c r="BP974" s="34"/>
      <c r="BQ974" s="34"/>
      <c r="BR974" s="34"/>
      <c r="BS974" s="34"/>
      <c r="BT974" s="34"/>
      <c r="BU974" s="34"/>
      <c r="BV974" s="34"/>
      <c r="BW974" s="34"/>
      <c r="BX974" s="34"/>
      <c r="BY974" s="34"/>
      <c r="BZ974" s="34"/>
      <c r="CA974" s="34"/>
      <c r="CB974" s="34"/>
      <c r="CC974" s="34"/>
      <c r="CD974" s="34"/>
      <c r="CE974" s="34"/>
      <c r="CF974" s="34"/>
      <c r="CG974" s="34"/>
      <c r="CH974" s="34"/>
      <c r="CI974" s="34"/>
      <c r="CJ974" s="34"/>
      <c r="CK974" s="34"/>
      <c r="CL974" s="34"/>
      <c r="CM974" s="34"/>
      <c r="CN974" s="34"/>
      <c r="CO974" s="34"/>
      <c r="CP974" s="34"/>
      <c r="CQ974" s="35"/>
      <c r="CR974" s="35"/>
      <c r="CS974" s="35"/>
      <c r="CT974" s="35"/>
    </row>
    <row r="975" spans="1:98" ht="15.75" customHeight="1" x14ac:dyDescent="0.25">
      <c r="A975" s="35"/>
      <c r="B975" s="44"/>
      <c r="C975" s="69"/>
      <c r="D975" s="71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2"/>
      <c r="AL975" s="62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34"/>
      <c r="BB975" s="34"/>
      <c r="BC975" s="34"/>
      <c r="BD975" s="34"/>
      <c r="BE975" s="34"/>
      <c r="BF975" s="34"/>
      <c r="BG975" s="34"/>
      <c r="BH975" s="34"/>
      <c r="BI975" s="34"/>
      <c r="BJ975" s="34"/>
      <c r="BK975" s="34"/>
      <c r="BL975" s="34"/>
      <c r="BM975" s="34"/>
      <c r="BN975" s="34"/>
      <c r="BO975" s="34"/>
      <c r="BP975" s="34"/>
      <c r="BQ975" s="34"/>
      <c r="BR975" s="34"/>
      <c r="BS975" s="34"/>
      <c r="BT975" s="34"/>
      <c r="BU975" s="34"/>
      <c r="BV975" s="34"/>
      <c r="BW975" s="34"/>
      <c r="BX975" s="34"/>
      <c r="BY975" s="34"/>
      <c r="BZ975" s="34"/>
      <c r="CA975" s="34"/>
      <c r="CB975" s="34"/>
      <c r="CC975" s="34"/>
      <c r="CD975" s="34"/>
      <c r="CE975" s="34"/>
      <c r="CF975" s="34"/>
      <c r="CG975" s="34"/>
      <c r="CH975" s="34"/>
      <c r="CI975" s="34"/>
      <c r="CJ975" s="34"/>
      <c r="CK975" s="34"/>
      <c r="CL975" s="34"/>
      <c r="CM975" s="34"/>
      <c r="CN975" s="34"/>
      <c r="CO975" s="34"/>
      <c r="CP975" s="34"/>
      <c r="CQ975" s="35"/>
      <c r="CR975" s="35"/>
      <c r="CS975" s="35"/>
      <c r="CT975" s="35"/>
    </row>
    <row r="976" spans="1:98" ht="15.75" customHeight="1" x14ac:dyDescent="0.25">
      <c r="A976" s="35"/>
      <c r="B976" s="44"/>
      <c r="C976" s="69"/>
      <c r="D976" s="71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2"/>
      <c r="AL976" s="62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34"/>
      <c r="BB976" s="34"/>
      <c r="BC976" s="34"/>
      <c r="BD976" s="34"/>
      <c r="BE976" s="34"/>
      <c r="BF976" s="34"/>
      <c r="BG976" s="34"/>
      <c r="BH976" s="34"/>
      <c r="BI976" s="34"/>
      <c r="BJ976" s="34"/>
      <c r="BK976" s="34"/>
      <c r="BL976" s="34"/>
      <c r="BM976" s="34"/>
      <c r="BN976" s="34"/>
      <c r="BO976" s="34"/>
      <c r="BP976" s="34"/>
      <c r="BQ976" s="34"/>
      <c r="BR976" s="34"/>
      <c r="BS976" s="34"/>
      <c r="BT976" s="34"/>
      <c r="BU976" s="34"/>
      <c r="BV976" s="34"/>
      <c r="BW976" s="34"/>
      <c r="BX976" s="34"/>
      <c r="BY976" s="34"/>
      <c r="BZ976" s="34"/>
      <c r="CA976" s="34"/>
      <c r="CB976" s="34"/>
      <c r="CC976" s="34"/>
      <c r="CD976" s="34"/>
      <c r="CE976" s="34"/>
      <c r="CF976" s="34"/>
      <c r="CG976" s="34"/>
      <c r="CH976" s="34"/>
      <c r="CI976" s="34"/>
      <c r="CJ976" s="34"/>
      <c r="CK976" s="34"/>
      <c r="CL976" s="34"/>
      <c r="CM976" s="34"/>
      <c r="CN976" s="34"/>
      <c r="CO976" s="34"/>
      <c r="CP976" s="34"/>
      <c r="CQ976" s="35"/>
      <c r="CR976" s="35"/>
      <c r="CS976" s="35"/>
      <c r="CT976" s="35"/>
    </row>
    <row r="977" spans="1:98" ht="15.75" customHeight="1" x14ac:dyDescent="0.25">
      <c r="A977" s="35"/>
      <c r="B977" s="44"/>
      <c r="C977" s="69"/>
      <c r="D977" s="71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2"/>
      <c r="AL977" s="62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34"/>
      <c r="BB977" s="34"/>
      <c r="BC977" s="34"/>
      <c r="BD977" s="34"/>
      <c r="BE977" s="34"/>
      <c r="BF977" s="34"/>
      <c r="BG977" s="34"/>
      <c r="BH977" s="34"/>
      <c r="BI977" s="34"/>
      <c r="BJ977" s="34"/>
      <c r="BK977" s="34"/>
      <c r="BL977" s="34"/>
      <c r="BM977" s="34"/>
      <c r="BN977" s="34"/>
      <c r="BO977" s="34"/>
      <c r="BP977" s="34"/>
      <c r="BQ977" s="34"/>
      <c r="BR977" s="34"/>
      <c r="BS977" s="34"/>
      <c r="BT977" s="34"/>
      <c r="BU977" s="34"/>
      <c r="BV977" s="34"/>
      <c r="BW977" s="34"/>
      <c r="BX977" s="34"/>
      <c r="BY977" s="34"/>
      <c r="BZ977" s="34"/>
      <c r="CA977" s="34"/>
      <c r="CB977" s="34"/>
      <c r="CC977" s="34"/>
      <c r="CD977" s="34"/>
      <c r="CE977" s="34"/>
      <c r="CF977" s="34"/>
      <c r="CG977" s="34"/>
      <c r="CH977" s="34"/>
      <c r="CI977" s="34"/>
      <c r="CJ977" s="34"/>
      <c r="CK977" s="34"/>
      <c r="CL977" s="34"/>
      <c r="CM977" s="34"/>
      <c r="CN977" s="34"/>
      <c r="CO977" s="34"/>
      <c r="CP977" s="34"/>
      <c r="CQ977" s="35"/>
      <c r="CR977" s="35"/>
      <c r="CS977" s="35"/>
      <c r="CT977" s="35"/>
    </row>
    <row r="978" spans="1:98" ht="15.75" customHeight="1" x14ac:dyDescent="0.25">
      <c r="A978" s="35"/>
      <c r="B978" s="44"/>
      <c r="C978" s="69"/>
      <c r="D978" s="71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2"/>
      <c r="AL978" s="62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34"/>
      <c r="BB978" s="34"/>
      <c r="BC978" s="34"/>
      <c r="BD978" s="34"/>
      <c r="BE978" s="34"/>
      <c r="BF978" s="34"/>
      <c r="BG978" s="34"/>
      <c r="BH978" s="34"/>
      <c r="BI978" s="34"/>
      <c r="BJ978" s="34"/>
      <c r="BK978" s="34"/>
      <c r="BL978" s="34"/>
      <c r="BM978" s="34"/>
      <c r="BN978" s="34"/>
      <c r="BO978" s="34"/>
      <c r="BP978" s="34"/>
      <c r="BQ978" s="34"/>
      <c r="BR978" s="34"/>
      <c r="BS978" s="34"/>
      <c r="BT978" s="34"/>
      <c r="BU978" s="34"/>
      <c r="BV978" s="34"/>
      <c r="BW978" s="34"/>
      <c r="BX978" s="34"/>
      <c r="BY978" s="34"/>
      <c r="BZ978" s="34"/>
      <c r="CA978" s="34"/>
      <c r="CB978" s="34"/>
      <c r="CC978" s="34"/>
      <c r="CD978" s="34"/>
      <c r="CE978" s="34"/>
      <c r="CF978" s="34"/>
      <c r="CG978" s="34"/>
      <c r="CH978" s="34"/>
      <c r="CI978" s="34"/>
      <c r="CJ978" s="34"/>
      <c r="CK978" s="34"/>
      <c r="CL978" s="34"/>
      <c r="CM978" s="34"/>
      <c r="CN978" s="34"/>
      <c r="CO978" s="34"/>
      <c r="CP978" s="34"/>
      <c r="CQ978" s="35"/>
      <c r="CR978" s="35"/>
      <c r="CS978" s="35"/>
      <c r="CT978" s="35"/>
    </row>
    <row r="979" spans="1:98" ht="15.75" customHeight="1" x14ac:dyDescent="0.25">
      <c r="A979" s="35"/>
      <c r="B979" s="44"/>
      <c r="C979" s="69"/>
      <c r="D979" s="71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2"/>
      <c r="AL979" s="62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34"/>
      <c r="BB979" s="34"/>
      <c r="BC979" s="34"/>
      <c r="BD979" s="34"/>
      <c r="BE979" s="34"/>
      <c r="BF979" s="34"/>
      <c r="BG979" s="34"/>
      <c r="BH979" s="34"/>
      <c r="BI979" s="34"/>
      <c r="BJ979" s="34"/>
      <c r="BK979" s="34"/>
      <c r="BL979" s="34"/>
      <c r="BM979" s="34"/>
      <c r="BN979" s="34"/>
      <c r="BO979" s="34"/>
      <c r="BP979" s="34"/>
      <c r="BQ979" s="34"/>
      <c r="BR979" s="34"/>
      <c r="BS979" s="34"/>
      <c r="BT979" s="34"/>
      <c r="BU979" s="34"/>
      <c r="BV979" s="34"/>
      <c r="BW979" s="34"/>
      <c r="BX979" s="34"/>
      <c r="BY979" s="34"/>
      <c r="BZ979" s="34"/>
      <c r="CA979" s="34"/>
      <c r="CB979" s="34"/>
      <c r="CC979" s="34"/>
      <c r="CD979" s="34"/>
      <c r="CE979" s="34"/>
      <c r="CF979" s="34"/>
      <c r="CG979" s="34"/>
      <c r="CH979" s="34"/>
      <c r="CI979" s="34"/>
      <c r="CJ979" s="34"/>
      <c r="CK979" s="34"/>
      <c r="CL979" s="34"/>
      <c r="CM979" s="34"/>
      <c r="CN979" s="34"/>
      <c r="CO979" s="34"/>
      <c r="CP979" s="34"/>
      <c r="CQ979" s="35"/>
      <c r="CR979" s="35"/>
      <c r="CS979" s="35"/>
      <c r="CT979" s="35"/>
    </row>
    <row r="980" spans="1:98" ht="15.75" customHeight="1" x14ac:dyDescent="0.25">
      <c r="A980" s="35"/>
      <c r="B980" s="44"/>
      <c r="C980" s="69"/>
      <c r="D980" s="71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2"/>
      <c r="AL980" s="62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34"/>
      <c r="BB980" s="34"/>
      <c r="BC980" s="34"/>
      <c r="BD980" s="34"/>
      <c r="BE980" s="34"/>
      <c r="BF980" s="34"/>
      <c r="BG980" s="34"/>
      <c r="BH980" s="34"/>
      <c r="BI980" s="34"/>
      <c r="BJ980" s="34"/>
      <c r="BK980" s="34"/>
      <c r="BL980" s="34"/>
      <c r="BM980" s="34"/>
      <c r="BN980" s="34"/>
      <c r="BO980" s="34"/>
      <c r="BP980" s="34"/>
      <c r="BQ980" s="34"/>
      <c r="BR980" s="34"/>
      <c r="BS980" s="34"/>
      <c r="BT980" s="34"/>
      <c r="BU980" s="34"/>
      <c r="BV980" s="34"/>
      <c r="BW980" s="34"/>
      <c r="BX980" s="34"/>
      <c r="BY980" s="34"/>
      <c r="BZ980" s="34"/>
      <c r="CA980" s="34"/>
      <c r="CB980" s="34"/>
      <c r="CC980" s="34"/>
      <c r="CD980" s="34"/>
      <c r="CE980" s="34"/>
      <c r="CF980" s="34"/>
      <c r="CG980" s="34"/>
      <c r="CH980" s="34"/>
      <c r="CI980" s="34"/>
      <c r="CJ980" s="34"/>
      <c r="CK980" s="34"/>
      <c r="CL980" s="34"/>
      <c r="CM980" s="34"/>
      <c r="CN980" s="34"/>
      <c r="CO980" s="34"/>
      <c r="CP980" s="34"/>
      <c r="CQ980" s="35"/>
      <c r="CR980" s="35"/>
      <c r="CS980" s="35"/>
      <c r="CT980" s="35"/>
    </row>
    <row r="981" spans="1:98" ht="15.75" customHeight="1" x14ac:dyDescent="0.25">
      <c r="A981" s="35"/>
      <c r="B981" s="44"/>
      <c r="C981" s="69"/>
      <c r="D981" s="71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2"/>
      <c r="AL981" s="62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34"/>
      <c r="BB981" s="34"/>
      <c r="BC981" s="34"/>
      <c r="BD981" s="34"/>
      <c r="BE981" s="34"/>
      <c r="BF981" s="34"/>
      <c r="BG981" s="34"/>
      <c r="BH981" s="34"/>
      <c r="BI981" s="34"/>
      <c r="BJ981" s="34"/>
      <c r="BK981" s="34"/>
      <c r="BL981" s="34"/>
      <c r="BM981" s="34"/>
      <c r="BN981" s="34"/>
      <c r="BO981" s="34"/>
      <c r="BP981" s="34"/>
      <c r="BQ981" s="34"/>
      <c r="BR981" s="34"/>
      <c r="BS981" s="34"/>
      <c r="BT981" s="34"/>
      <c r="BU981" s="34"/>
      <c r="BV981" s="34"/>
      <c r="BW981" s="34"/>
      <c r="BX981" s="34"/>
      <c r="BY981" s="34"/>
      <c r="BZ981" s="34"/>
      <c r="CA981" s="34"/>
      <c r="CB981" s="34"/>
      <c r="CC981" s="34"/>
      <c r="CD981" s="34"/>
      <c r="CE981" s="34"/>
      <c r="CF981" s="34"/>
      <c r="CG981" s="34"/>
      <c r="CH981" s="34"/>
      <c r="CI981" s="34"/>
      <c r="CJ981" s="34"/>
      <c r="CK981" s="34"/>
      <c r="CL981" s="34"/>
      <c r="CM981" s="34"/>
      <c r="CN981" s="34"/>
      <c r="CO981" s="34"/>
      <c r="CP981" s="34"/>
      <c r="CQ981" s="35"/>
      <c r="CR981" s="35"/>
      <c r="CS981" s="35"/>
      <c r="CT981" s="35"/>
    </row>
    <row r="982" spans="1:98" ht="15.75" customHeight="1" x14ac:dyDescent="0.25">
      <c r="A982" s="35"/>
      <c r="B982" s="44"/>
      <c r="C982" s="69"/>
      <c r="D982" s="71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2"/>
      <c r="AL982" s="62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34"/>
      <c r="BB982" s="34"/>
      <c r="BC982" s="34"/>
      <c r="BD982" s="34"/>
      <c r="BE982" s="34"/>
      <c r="BF982" s="34"/>
      <c r="BG982" s="34"/>
      <c r="BH982" s="34"/>
      <c r="BI982" s="34"/>
      <c r="BJ982" s="34"/>
      <c r="BK982" s="34"/>
      <c r="BL982" s="34"/>
      <c r="BM982" s="34"/>
      <c r="BN982" s="34"/>
      <c r="BO982" s="34"/>
      <c r="BP982" s="34"/>
      <c r="BQ982" s="34"/>
      <c r="BR982" s="34"/>
      <c r="BS982" s="34"/>
      <c r="BT982" s="34"/>
      <c r="BU982" s="34"/>
      <c r="BV982" s="34"/>
      <c r="BW982" s="34"/>
      <c r="BX982" s="34"/>
      <c r="BY982" s="34"/>
      <c r="BZ982" s="34"/>
      <c r="CA982" s="34"/>
      <c r="CB982" s="34"/>
      <c r="CC982" s="34"/>
      <c r="CD982" s="34"/>
      <c r="CE982" s="34"/>
      <c r="CF982" s="34"/>
      <c r="CG982" s="34"/>
      <c r="CH982" s="34"/>
      <c r="CI982" s="34"/>
      <c r="CJ982" s="34"/>
      <c r="CK982" s="34"/>
      <c r="CL982" s="34"/>
      <c r="CM982" s="34"/>
      <c r="CN982" s="34"/>
      <c r="CO982" s="34"/>
      <c r="CP982" s="34"/>
      <c r="CQ982" s="35"/>
      <c r="CR982" s="35"/>
      <c r="CS982" s="35"/>
      <c r="CT982" s="35"/>
    </row>
    <row r="983" spans="1:98" ht="15.75" customHeight="1" x14ac:dyDescent="0.25">
      <c r="A983" s="35"/>
      <c r="B983" s="44"/>
      <c r="C983" s="69"/>
      <c r="D983" s="71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2"/>
      <c r="AL983" s="62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34"/>
      <c r="BB983" s="34"/>
      <c r="BC983" s="34"/>
      <c r="BD983" s="34"/>
      <c r="BE983" s="34"/>
      <c r="BF983" s="34"/>
      <c r="BG983" s="34"/>
      <c r="BH983" s="34"/>
      <c r="BI983" s="34"/>
      <c r="BJ983" s="34"/>
      <c r="BK983" s="34"/>
      <c r="BL983" s="34"/>
      <c r="BM983" s="34"/>
      <c r="BN983" s="34"/>
      <c r="BO983" s="34"/>
      <c r="BP983" s="34"/>
      <c r="BQ983" s="34"/>
      <c r="BR983" s="34"/>
      <c r="BS983" s="34"/>
      <c r="BT983" s="34"/>
      <c r="BU983" s="34"/>
      <c r="BV983" s="34"/>
      <c r="BW983" s="34"/>
      <c r="BX983" s="34"/>
      <c r="BY983" s="34"/>
      <c r="BZ983" s="34"/>
      <c r="CA983" s="34"/>
      <c r="CB983" s="34"/>
      <c r="CC983" s="34"/>
      <c r="CD983" s="34"/>
      <c r="CE983" s="34"/>
      <c r="CF983" s="34"/>
      <c r="CG983" s="34"/>
      <c r="CH983" s="34"/>
      <c r="CI983" s="34"/>
      <c r="CJ983" s="34"/>
      <c r="CK983" s="34"/>
      <c r="CL983" s="34"/>
      <c r="CM983" s="34"/>
      <c r="CN983" s="34"/>
      <c r="CO983" s="34"/>
      <c r="CP983" s="34"/>
      <c r="CQ983" s="35"/>
      <c r="CR983" s="35"/>
      <c r="CS983" s="35"/>
      <c r="CT983" s="35"/>
    </row>
    <row r="984" spans="1:98" ht="15.75" customHeight="1" x14ac:dyDescent="0.25">
      <c r="A984" s="35"/>
      <c r="B984" s="44"/>
      <c r="C984" s="69"/>
      <c r="D984" s="71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2"/>
      <c r="AL984" s="62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34"/>
      <c r="BB984" s="34"/>
      <c r="BC984" s="34"/>
      <c r="BD984" s="34"/>
      <c r="BE984" s="34"/>
      <c r="BF984" s="34"/>
      <c r="BG984" s="34"/>
      <c r="BH984" s="34"/>
      <c r="BI984" s="34"/>
      <c r="BJ984" s="34"/>
      <c r="BK984" s="34"/>
      <c r="BL984" s="34"/>
      <c r="BM984" s="34"/>
      <c r="BN984" s="34"/>
      <c r="BO984" s="34"/>
      <c r="BP984" s="34"/>
      <c r="BQ984" s="34"/>
      <c r="BR984" s="34"/>
      <c r="BS984" s="34"/>
      <c r="BT984" s="34"/>
      <c r="BU984" s="34"/>
      <c r="BV984" s="34"/>
      <c r="BW984" s="34"/>
      <c r="BX984" s="34"/>
      <c r="BY984" s="34"/>
      <c r="BZ984" s="34"/>
      <c r="CA984" s="34"/>
      <c r="CB984" s="34"/>
      <c r="CC984" s="34"/>
      <c r="CD984" s="34"/>
      <c r="CE984" s="34"/>
      <c r="CF984" s="34"/>
      <c r="CG984" s="34"/>
      <c r="CH984" s="34"/>
      <c r="CI984" s="34"/>
      <c r="CJ984" s="34"/>
      <c r="CK984" s="34"/>
      <c r="CL984" s="34"/>
      <c r="CM984" s="34"/>
      <c r="CN984" s="34"/>
      <c r="CO984" s="34"/>
      <c r="CP984" s="34"/>
      <c r="CQ984" s="35"/>
      <c r="CR984" s="35"/>
      <c r="CS984" s="35"/>
      <c r="CT984" s="35"/>
    </row>
    <row r="985" spans="1:98" ht="15.75" customHeight="1" x14ac:dyDescent="0.25">
      <c r="A985" s="35"/>
      <c r="B985" s="44"/>
      <c r="C985" s="69"/>
      <c r="D985" s="71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2"/>
      <c r="AL985" s="62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34"/>
      <c r="BB985" s="34"/>
      <c r="BC985" s="34"/>
      <c r="BD985" s="34"/>
      <c r="BE985" s="34"/>
      <c r="BF985" s="34"/>
      <c r="BG985" s="34"/>
      <c r="BH985" s="34"/>
      <c r="BI985" s="34"/>
      <c r="BJ985" s="34"/>
      <c r="BK985" s="34"/>
      <c r="BL985" s="34"/>
      <c r="BM985" s="34"/>
      <c r="BN985" s="34"/>
      <c r="BO985" s="34"/>
      <c r="BP985" s="34"/>
      <c r="BQ985" s="34"/>
      <c r="BR985" s="34"/>
      <c r="BS985" s="34"/>
      <c r="BT985" s="34"/>
      <c r="BU985" s="34"/>
      <c r="BV985" s="34"/>
      <c r="BW985" s="34"/>
      <c r="BX985" s="34"/>
      <c r="BY985" s="34"/>
      <c r="BZ985" s="34"/>
      <c r="CA985" s="34"/>
      <c r="CB985" s="34"/>
      <c r="CC985" s="34"/>
      <c r="CD985" s="34"/>
      <c r="CE985" s="34"/>
      <c r="CF985" s="34"/>
      <c r="CG985" s="34"/>
      <c r="CH985" s="34"/>
      <c r="CI985" s="34"/>
      <c r="CJ985" s="34"/>
      <c r="CK985" s="34"/>
      <c r="CL985" s="34"/>
      <c r="CM985" s="34"/>
      <c r="CN985" s="34"/>
      <c r="CO985" s="34"/>
      <c r="CP985" s="34"/>
      <c r="CQ985" s="35"/>
      <c r="CR985" s="35"/>
      <c r="CS985" s="35"/>
      <c r="CT985" s="35"/>
    </row>
    <row r="986" spans="1:98" ht="15.75" customHeight="1" x14ac:dyDescent="0.25">
      <c r="A986" s="35"/>
      <c r="B986" s="44"/>
      <c r="C986" s="69"/>
      <c r="D986" s="71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2"/>
      <c r="AL986" s="62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34"/>
      <c r="BB986" s="34"/>
      <c r="BC986" s="34"/>
      <c r="BD986" s="34"/>
      <c r="BE986" s="34"/>
      <c r="BF986" s="34"/>
      <c r="BG986" s="34"/>
      <c r="BH986" s="34"/>
      <c r="BI986" s="34"/>
      <c r="BJ986" s="34"/>
      <c r="BK986" s="34"/>
      <c r="BL986" s="34"/>
      <c r="BM986" s="34"/>
      <c r="BN986" s="34"/>
      <c r="BO986" s="34"/>
      <c r="BP986" s="34"/>
      <c r="BQ986" s="34"/>
      <c r="BR986" s="34"/>
      <c r="BS986" s="34"/>
      <c r="BT986" s="34"/>
      <c r="BU986" s="34"/>
      <c r="BV986" s="34"/>
      <c r="BW986" s="34"/>
      <c r="BX986" s="34"/>
      <c r="BY986" s="34"/>
      <c r="BZ986" s="34"/>
      <c r="CA986" s="34"/>
      <c r="CB986" s="34"/>
      <c r="CC986" s="34"/>
      <c r="CD986" s="34"/>
      <c r="CE986" s="34"/>
      <c r="CF986" s="34"/>
      <c r="CG986" s="34"/>
      <c r="CH986" s="34"/>
      <c r="CI986" s="34"/>
      <c r="CJ986" s="34"/>
      <c r="CK986" s="34"/>
      <c r="CL986" s="34"/>
      <c r="CM986" s="34"/>
      <c r="CN986" s="34"/>
      <c r="CO986" s="34"/>
      <c r="CP986" s="34"/>
      <c r="CQ986" s="35"/>
      <c r="CR986" s="35"/>
      <c r="CS986" s="35"/>
      <c r="CT986" s="35"/>
    </row>
    <row r="987" spans="1:98" ht="15.75" customHeight="1" x14ac:dyDescent="0.25">
      <c r="A987" s="35"/>
      <c r="B987" s="44"/>
      <c r="C987" s="69"/>
      <c r="D987" s="71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2"/>
      <c r="AL987" s="62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34"/>
      <c r="BB987" s="34"/>
      <c r="BC987" s="34"/>
      <c r="BD987" s="34"/>
      <c r="BE987" s="34"/>
      <c r="BF987" s="34"/>
      <c r="BG987" s="34"/>
      <c r="BH987" s="34"/>
      <c r="BI987" s="34"/>
      <c r="BJ987" s="34"/>
      <c r="BK987" s="34"/>
      <c r="BL987" s="34"/>
      <c r="BM987" s="34"/>
      <c r="BN987" s="34"/>
      <c r="BO987" s="34"/>
      <c r="BP987" s="34"/>
      <c r="BQ987" s="34"/>
      <c r="BR987" s="34"/>
      <c r="BS987" s="34"/>
      <c r="BT987" s="34"/>
      <c r="BU987" s="34"/>
      <c r="BV987" s="34"/>
      <c r="BW987" s="34"/>
      <c r="BX987" s="34"/>
      <c r="BY987" s="34"/>
      <c r="BZ987" s="34"/>
      <c r="CA987" s="34"/>
      <c r="CB987" s="34"/>
      <c r="CC987" s="34"/>
      <c r="CD987" s="34"/>
      <c r="CE987" s="34"/>
      <c r="CF987" s="34"/>
      <c r="CG987" s="34"/>
      <c r="CH987" s="34"/>
      <c r="CI987" s="34"/>
      <c r="CJ987" s="34"/>
      <c r="CK987" s="34"/>
      <c r="CL987" s="34"/>
      <c r="CM987" s="34"/>
      <c r="CN987" s="34"/>
      <c r="CO987" s="34"/>
      <c r="CP987" s="34"/>
      <c r="CQ987" s="35"/>
      <c r="CR987" s="35"/>
      <c r="CS987" s="35"/>
      <c r="CT987" s="35"/>
    </row>
    <row r="988" spans="1:98" ht="15.75" customHeight="1" x14ac:dyDescent="0.25">
      <c r="A988" s="35"/>
      <c r="B988" s="44"/>
      <c r="C988" s="69"/>
      <c r="D988" s="71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2"/>
      <c r="AL988" s="62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34"/>
      <c r="BB988" s="34"/>
      <c r="BC988" s="34"/>
      <c r="BD988" s="34"/>
      <c r="BE988" s="34"/>
      <c r="BF988" s="34"/>
      <c r="BG988" s="34"/>
      <c r="BH988" s="34"/>
      <c r="BI988" s="34"/>
      <c r="BJ988" s="34"/>
      <c r="BK988" s="34"/>
      <c r="BL988" s="34"/>
      <c r="BM988" s="34"/>
      <c r="BN988" s="34"/>
      <c r="BO988" s="34"/>
      <c r="BP988" s="34"/>
      <c r="BQ988" s="34"/>
      <c r="BR988" s="34"/>
      <c r="BS988" s="34"/>
      <c r="BT988" s="34"/>
      <c r="BU988" s="34"/>
      <c r="BV988" s="34"/>
      <c r="BW988" s="34"/>
      <c r="BX988" s="34"/>
      <c r="BY988" s="34"/>
      <c r="BZ988" s="34"/>
      <c r="CA988" s="34"/>
      <c r="CB988" s="34"/>
      <c r="CC988" s="34"/>
      <c r="CD988" s="34"/>
      <c r="CE988" s="34"/>
      <c r="CF988" s="34"/>
      <c r="CG988" s="34"/>
      <c r="CH988" s="34"/>
      <c r="CI988" s="34"/>
      <c r="CJ988" s="34"/>
      <c r="CK988" s="34"/>
      <c r="CL988" s="34"/>
      <c r="CM988" s="34"/>
      <c r="CN988" s="34"/>
      <c r="CO988" s="34"/>
      <c r="CP988" s="34"/>
      <c r="CQ988" s="35"/>
      <c r="CR988" s="35"/>
      <c r="CS988" s="35"/>
      <c r="CT988" s="35"/>
    </row>
    <row r="989" spans="1:98" ht="15.75" customHeight="1" x14ac:dyDescent="0.25">
      <c r="A989" s="35"/>
      <c r="B989" s="44"/>
      <c r="C989" s="69"/>
      <c r="D989" s="71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2"/>
      <c r="AL989" s="62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34"/>
      <c r="BB989" s="34"/>
      <c r="BC989" s="34"/>
      <c r="BD989" s="34"/>
      <c r="BE989" s="34"/>
      <c r="BF989" s="34"/>
      <c r="BG989" s="34"/>
      <c r="BH989" s="34"/>
      <c r="BI989" s="34"/>
      <c r="BJ989" s="34"/>
      <c r="BK989" s="34"/>
      <c r="BL989" s="34"/>
      <c r="BM989" s="34"/>
      <c r="BN989" s="34"/>
      <c r="BO989" s="34"/>
      <c r="BP989" s="34"/>
      <c r="BQ989" s="34"/>
      <c r="BR989" s="34"/>
      <c r="BS989" s="34"/>
      <c r="BT989" s="34"/>
      <c r="BU989" s="34"/>
      <c r="BV989" s="34"/>
      <c r="BW989" s="34"/>
      <c r="BX989" s="34"/>
      <c r="BY989" s="34"/>
      <c r="BZ989" s="34"/>
      <c r="CA989" s="34"/>
      <c r="CB989" s="34"/>
      <c r="CC989" s="34"/>
      <c r="CD989" s="34"/>
      <c r="CE989" s="34"/>
      <c r="CF989" s="34"/>
      <c r="CG989" s="34"/>
      <c r="CH989" s="34"/>
      <c r="CI989" s="34"/>
      <c r="CJ989" s="34"/>
      <c r="CK989" s="34"/>
      <c r="CL989" s="34"/>
      <c r="CM989" s="34"/>
      <c r="CN989" s="34"/>
      <c r="CO989" s="34"/>
      <c r="CP989" s="34"/>
      <c r="CQ989" s="35"/>
      <c r="CR989" s="35"/>
      <c r="CS989" s="35"/>
      <c r="CT989" s="35"/>
    </row>
    <row r="990" spans="1:98" ht="15.75" customHeight="1" x14ac:dyDescent="0.25">
      <c r="A990" s="35"/>
      <c r="B990" s="44"/>
      <c r="C990" s="69"/>
      <c r="D990" s="71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2"/>
      <c r="AL990" s="62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34"/>
      <c r="BB990" s="34"/>
      <c r="BC990" s="34"/>
      <c r="BD990" s="34"/>
      <c r="BE990" s="34"/>
      <c r="BF990" s="34"/>
      <c r="BG990" s="34"/>
      <c r="BH990" s="34"/>
      <c r="BI990" s="34"/>
      <c r="BJ990" s="34"/>
      <c r="BK990" s="34"/>
      <c r="BL990" s="34"/>
      <c r="BM990" s="34"/>
      <c r="BN990" s="34"/>
      <c r="BO990" s="34"/>
      <c r="BP990" s="34"/>
      <c r="BQ990" s="34"/>
      <c r="BR990" s="34"/>
      <c r="BS990" s="34"/>
      <c r="BT990" s="34"/>
      <c r="BU990" s="34"/>
      <c r="BV990" s="34"/>
      <c r="BW990" s="34"/>
      <c r="BX990" s="34"/>
      <c r="BY990" s="34"/>
      <c r="BZ990" s="34"/>
      <c r="CA990" s="34"/>
      <c r="CB990" s="34"/>
      <c r="CC990" s="34"/>
      <c r="CD990" s="34"/>
      <c r="CE990" s="34"/>
      <c r="CF990" s="34"/>
      <c r="CG990" s="34"/>
      <c r="CH990" s="34"/>
      <c r="CI990" s="34"/>
      <c r="CJ990" s="34"/>
      <c r="CK990" s="34"/>
      <c r="CL990" s="34"/>
      <c r="CM990" s="34"/>
      <c r="CN990" s="34"/>
      <c r="CO990" s="34"/>
      <c r="CP990" s="34"/>
      <c r="CQ990" s="35"/>
      <c r="CR990" s="35"/>
      <c r="CS990" s="35"/>
      <c r="CT990" s="35"/>
    </row>
    <row r="991" spans="1:98" ht="15.75" customHeight="1" x14ac:dyDescent="0.25">
      <c r="A991" s="35"/>
      <c r="B991" s="44"/>
      <c r="C991" s="69"/>
      <c r="D991" s="71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2"/>
      <c r="AL991" s="62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34"/>
      <c r="BB991" s="34"/>
      <c r="BC991" s="34"/>
      <c r="BD991" s="34"/>
      <c r="BE991" s="34"/>
      <c r="BF991" s="34"/>
      <c r="BG991" s="34"/>
      <c r="BH991" s="34"/>
      <c r="BI991" s="34"/>
      <c r="BJ991" s="34"/>
      <c r="BK991" s="34"/>
      <c r="BL991" s="34"/>
      <c r="BM991" s="34"/>
      <c r="BN991" s="34"/>
      <c r="BO991" s="34"/>
      <c r="BP991" s="34"/>
      <c r="BQ991" s="34"/>
      <c r="BR991" s="34"/>
      <c r="BS991" s="34"/>
      <c r="BT991" s="34"/>
      <c r="BU991" s="34"/>
      <c r="BV991" s="34"/>
      <c r="BW991" s="34"/>
      <c r="BX991" s="34"/>
      <c r="BY991" s="34"/>
      <c r="BZ991" s="34"/>
      <c r="CA991" s="34"/>
      <c r="CB991" s="34"/>
      <c r="CC991" s="34"/>
      <c r="CD991" s="34"/>
      <c r="CE991" s="34"/>
      <c r="CF991" s="34"/>
      <c r="CG991" s="34"/>
      <c r="CH991" s="34"/>
      <c r="CI991" s="34"/>
      <c r="CJ991" s="34"/>
      <c r="CK991" s="34"/>
      <c r="CL991" s="34"/>
      <c r="CM991" s="34"/>
      <c r="CN991" s="34"/>
      <c r="CO991" s="34"/>
      <c r="CP991" s="34"/>
      <c r="CQ991" s="35"/>
      <c r="CR991" s="35"/>
      <c r="CS991" s="35"/>
      <c r="CT991" s="35"/>
    </row>
    <row r="992" spans="1:98" ht="15.75" customHeight="1" x14ac:dyDescent="0.25">
      <c r="A992" s="35"/>
      <c r="B992" s="44"/>
      <c r="C992" s="69"/>
      <c r="D992" s="71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2"/>
      <c r="AL992" s="62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34"/>
      <c r="BB992" s="34"/>
      <c r="BC992" s="34"/>
      <c r="BD992" s="34"/>
      <c r="BE992" s="34"/>
      <c r="BF992" s="34"/>
      <c r="BG992" s="34"/>
      <c r="BH992" s="34"/>
      <c r="BI992" s="34"/>
      <c r="BJ992" s="34"/>
      <c r="BK992" s="34"/>
      <c r="BL992" s="34"/>
      <c r="BM992" s="34"/>
      <c r="BN992" s="34"/>
      <c r="BO992" s="34"/>
      <c r="BP992" s="34"/>
      <c r="BQ992" s="34"/>
      <c r="BR992" s="34"/>
      <c r="BS992" s="34"/>
      <c r="BT992" s="34"/>
      <c r="BU992" s="34"/>
      <c r="BV992" s="34"/>
      <c r="BW992" s="34"/>
      <c r="BX992" s="34"/>
      <c r="BY992" s="34"/>
      <c r="BZ992" s="34"/>
      <c r="CA992" s="34"/>
      <c r="CB992" s="34"/>
      <c r="CC992" s="34"/>
      <c r="CD992" s="34"/>
      <c r="CE992" s="34"/>
      <c r="CF992" s="34"/>
      <c r="CG992" s="34"/>
      <c r="CH992" s="34"/>
      <c r="CI992" s="34"/>
      <c r="CJ992" s="34"/>
      <c r="CK992" s="34"/>
      <c r="CL992" s="34"/>
      <c r="CM992" s="34"/>
      <c r="CN992" s="34"/>
      <c r="CO992" s="34"/>
      <c r="CP992" s="34"/>
      <c r="CQ992" s="35"/>
      <c r="CR992" s="35"/>
      <c r="CS992" s="35"/>
      <c r="CT992" s="35"/>
    </row>
    <row r="993" spans="1:98" ht="15.75" customHeight="1" x14ac:dyDescent="0.25">
      <c r="A993" s="35"/>
      <c r="B993" s="44"/>
      <c r="C993" s="69"/>
      <c r="D993" s="71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2"/>
      <c r="AL993" s="62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34"/>
      <c r="BB993" s="34"/>
      <c r="BC993" s="34"/>
      <c r="BD993" s="34"/>
      <c r="BE993" s="34"/>
      <c r="BF993" s="34"/>
      <c r="BG993" s="34"/>
      <c r="BH993" s="34"/>
      <c r="BI993" s="34"/>
      <c r="BJ993" s="34"/>
      <c r="BK993" s="34"/>
      <c r="BL993" s="34"/>
      <c r="BM993" s="34"/>
      <c r="BN993" s="34"/>
      <c r="BO993" s="34"/>
      <c r="BP993" s="34"/>
      <c r="BQ993" s="34"/>
      <c r="BR993" s="34"/>
      <c r="BS993" s="34"/>
      <c r="BT993" s="34"/>
      <c r="BU993" s="34"/>
      <c r="BV993" s="34"/>
      <c r="BW993" s="34"/>
      <c r="BX993" s="34"/>
      <c r="BY993" s="34"/>
      <c r="BZ993" s="34"/>
      <c r="CA993" s="34"/>
      <c r="CB993" s="34"/>
      <c r="CC993" s="34"/>
      <c r="CD993" s="34"/>
      <c r="CE993" s="34"/>
      <c r="CF993" s="34"/>
      <c r="CG993" s="34"/>
      <c r="CH993" s="34"/>
      <c r="CI993" s="34"/>
      <c r="CJ993" s="34"/>
      <c r="CK993" s="34"/>
      <c r="CL993" s="34"/>
      <c r="CM993" s="34"/>
      <c r="CN993" s="34"/>
      <c r="CO993" s="34"/>
      <c r="CP993" s="34"/>
      <c r="CQ993" s="35"/>
      <c r="CR993" s="35"/>
      <c r="CS993" s="35"/>
      <c r="CT993" s="35"/>
    </row>
    <row r="994" spans="1:98" ht="15.75" customHeight="1" x14ac:dyDescent="0.25">
      <c r="A994" s="35"/>
      <c r="B994" s="44"/>
      <c r="C994" s="69"/>
      <c r="D994" s="71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2"/>
      <c r="AL994" s="62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34"/>
      <c r="BB994" s="34"/>
      <c r="BC994" s="34"/>
      <c r="BD994" s="34"/>
      <c r="BE994" s="34"/>
      <c r="BF994" s="34"/>
      <c r="BG994" s="34"/>
      <c r="BH994" s="34"/>
      <c r="BI994" s="34"/>
      <c r="BJ994" s="34"/>
      <c r="BK994" s="34"/>
      <c r="BL994" s="34"/>
      <c r="BM994" s="34"/>
      <c r="BN994" s="34"/>
      <c r="BO994" s="34"/>
      <c r="BP994" s="34"/>
      <c r="BQ994" s="34"/>
      <c r="BR994" s="34"/>
      <c r="BS994" s="34"/>
      <c r="BT994" s="34"/>
      <c r="BU994" s="34"/>
      <c r="BV994" s="34"/>
      <c r="BW994" s="34"/>
      <c r="BX994" s="34"/>
      <c r="BY994" s="34"/>
      <c r="BZ994" s="34"/>
      <c r="CA994" s="34"/>
      <c r="CB994" s="34"/>
      <c r="CC994" s="34"/>
      <c r="CD994" s="34"/>
      <c r="CE994" s="34"/>
      <c r="CF994" s="34"/>
      <c r="CG994" s="34"/>
      <c r="CH994" s="34"/>
      <c r="CI994" s="34"/>
      <c r="CJ994" s="34"/>
      <c r="CK994" s="34"/>
      <c r="CL994" s="34"/>
      <c r="CM994" s="34"/>
      <c r="CN994" s="34"/>
      <c r="CO994" s="34"/>
      <c r="CP994" s="34"/>
      <c r="CQ994" s="35"/>
      <c r="CR994" s="35"/>
      <c r="CS994" s="35"/>
      <c r="CT994" s="35"/>
    </row>
    <row r="995" spans="1:98" ht="15.75" customHeight="1" x14ac:dyDescent="0.25">
      <c r="A995" s="35"/>
      <c r="B995" s="44"/>
      <c r="C995" s="69"/>
      <c r="D995" s="71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2"/>
      <c r="AL995" s="62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34"/>
      <c r="BB995" s="34"/>
      <c r="BC995" s="34"/>
      <c r="BD995" s="34"/>
      <c r="BE995" s="34"/>
      <c r="BF995" s="34"/>
      <c r="BG995" s="34"/>
      <c r="BH995" s="34"/>
      <c r="BI995" s="34"/>
      <c r="BJ995" s="34"/>
      <c r="BK995" s="34"/>
      <c r="BL995" s="34"/>
      <c r="BM995" s="34"/>
      <c r="BN995" s="34"/>
      <c r="BO995" s="34"/>
      <c r="BP995" s="34"/>
      <c r="BQ995" s="34"/>
      <c r="BR995" s="34"/>
      <c r="BS995" s="34"/>
      <c r="BT995" s="34"/>
      <c r="BU995" s="34"/>
      <c r="BV995" s="34"/>
      <c r="BW995" s="34"/>
      <c r="BX995" s="34"/>
      <c r="BY995" s="34"/>
      <c r="BZ995" s="34"/>
      <c r="CA995" s="34"/>
      <c r="CB995" s="34"/>
      <c r="CC995" s="34"/>
      <c r="CD995" s="34"/>
      <c r="CE995" s="34"/>
      <c r="CF995" s="34"/>
      <c r="CG995" s="34"/>
      <c r="CH995" s="34"/>
      <c r="CI995" s="34"/>
      <c r="CJ995" s="34"/>
      <c r="CK995" s="34"/>
      <c r="CL995" s="34"/>
      <c r="CM995" s="34"/>
      <c r="CN995" s="34"/>
      <c r="CO995" s="34"/>
      <c r="CP995" s="34"/>
      <c r="CQ995" s="35"/>
      <c r="CR995" s="35"/>
      <c r="CS995" s="35"/>
      <c r="CT995" s="35"/>
    </row>
    <row r="996" spans="1:98" ht="15.75" customHeight="1" x14ac:dyDescent="0.25">
      <c r="A996" s="35"/>
      <c r="B996" s="44"/>
      <c r="C996" s="69"/>
      <c r="D996" s="71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2"/>
      <c r="AL996" s="62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34"/>
      <c r="BB996" s="34"/>
      <c r="BC996" s="34"/>
      <c r="BD996" s="34"/>
      <c r="BE996" s="34"/>
      <c r="BF996" s="34"/>
      <c r="BG996" s="34"/>
      <c r="BH996" s="34"/>
      <c r="BI996" s="34"/>
      <c r="BJ996" s="34"/>
      <c r="BK996" s="34"/>
      <c r="BL996" s="34"/>
      <c r="BM996" s="34"/>
      <c r="BN996" s="34"/>
      <c r="BO996" s="34"/>
      <c r="BP996" s="34"/>
      <c r="BQ996" s="34"/>
      <c r="BR996" s="34"/>
      <c r="BS996" s="34"/>
      <c r="BT996" s="34"/>
      <c r="BU996" s="34"/>
      <c r="BV996" s="34"/>
      <c r="BW996" s="34"/>
      <c r="BX996" s="34"/>
      <c r="BY996" s="34"/>
      <c r="BZ996" s="34"/>
      <c r="CA996" s="34"/>
      <c r="CB996" s="34"/>
      <c r="CC996" s="34"/>
      <c r="CD996" s="34"/>
      <c r="CE996" s="34"/>
      <c r="CF996" s="34"/>
      <c r="CG996" s="34"/>
      <c r="CH996" s="34"/>
      <c r="CI996" s="34"/>
      <c r="CJ996" s="34"/>
      <c r="CK996" s="34"/>
      <c r="CL996" s="34"/>
      <c r="CM996" s="34"/>
      <c r="CN996" s="34"/>
      <c r="CO996" s="34"/>
      <c r="CP996" s="34"/>
      <c r="CQ996" s="35"/>
      <c r="CR996" s="35"/>
      <c r="CS996" s="35"/>
      <c r="CT996" s="35"/>
    </row>
    <row r="997" spans="1:98" ht="15.75" customHeight="1" x14ac:dyDescent="0.25">
      <c r="A997" s="35"/>
      <c r="B997" s="44"/>
      <c r="C997" s="69"/>
      <c r="D997" s="71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2"/>
      <c r="AL997" s="62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34"/>
      <c r="BB997" s="34"/>
      <c r="BC997" s="34"/>
      <c r="BD997" s="34"/>
      <c r="BE997" s="34"/>
      <c r="BF997" s="34"/>
      <c r="BG997" s="34"/>
      <c r="BH997" s="34"/>
      <c r="BI997" s="34"/>
      <c r="BJ997" s="34"/>
      <c r="BK997" s="34"/>
      <c r="BL997" s="34"/>
      <c r="BM997" s="34"/>
      <c r="BN997" s="34"/>
      <c r="BO997" s="34"/>
      <c r="BP997" s="34"/>
      <c r="BQ997" s="34"/>
      <c r="BR997" s="34"/>
      <c r="BS997" s="34"/>
      <c r="BT997" s="34"/>
      <c r="BU997" s="34"/>
      <c r="BV997" s="34"/>
      <c r="BW997" s="34"/>
      <c r="BX997" s="34"/>
      <c r="BY997" s="34"/>
      <c r="BZ997" s="34"/>
      <c r="CA997" s="34"/>
      <c r="CB997" s="34"/>
      <c r="CC997" s="34"/>
      <c r="CD997" s="34"/>
      <c r="CE997" s="34"/>
      <c r="CF997" s="34"/>
      <c r="CG997" s="34"/>
      <c r="CH997" s="34"/>
      <c r="CI997" s="34"/>
      <c r="CJ997" s="34"/>
      <c r="CK997" s="34"/>
      <c r="CL997" s="34"/>
      <c r="CM997" s="34"/>
      <c r="CN997" s="34"/>
      <c r="CO997" s="34"/>
      <c r="CP997" s="34"/>
      <c r="CQ997" s="35"/>
      <c r="CR997" s="35"/>
      <c r="CS997" s="35"/>
      <c r="CT997" s="35"/>
    </row>
    <row r="998" spans="1:98" ht="15.75" customHeight="1" x14ac:dyDescent="0.25">
      <c r="A998" s="35"/>
      <c r="B998" s="44"/>
      <c r="C998" s="69"/>
      <c r="D998" s="71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2"/>
      <c r="AL998" s="62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34"/>
      <c r="BB998" s="34"/>
      <c r="BC998" s="34"/>
      <c r="BD998" s="34"/>
      <c r="BE998" s="34"/>
      <c r="BF998" s="34"/>
      <c r="BG998" s="34"/>
      <c r="BH998" s="34"/>
      <c r="BI998" s="34"/>
      <c r="BJ998" s="34"/>
      <c r="BK998" s="34"/>
      <c r="BL998" s="34"/>
      <c r="BM998" s="34"/>
      <c r="BN998" s="34"/>
      <c r="BO998" s="34"/>
      <c r="BP998" s="34"/>
      <c r="BQ998" s="34"/>
      <c r="BR998" s="34"/>
      <c r="BS998" s="34"/>
      <c r="BT998" s="34"/>
      <c r="BU998" s="34"/>
      <c r="BV998" s="34"/>
      <c r="BW998" s="34"/>
      <c r="BX998" s="34"/>
      <c r="BY998" s="34"/>
      <c r="BZ998" s="34"/>
      <c r="CA998" s="34"/>
      <c r="CB998" s="34"/>
      <c r="CC998" s="34"/>
      <c r="CD998" s="34"/>
      <c r="CE998" s="34"/>
      <c r="CF998" s="34"/>
      <c r="CG998" s="34"/>
      <c r="CH998" s="34"/>
      <c r="CI998" s="34"/>
      <c r="CJ998" s="34"/>
      <c r="CK998" s="34"/>
      <c r="CL998" s="34"/>
      <c r="CM998" s="34"/>
      <c r="CN998" s="34"/>
      <c r="CO998" s="34"/>
      <c r="CP998" s="34"/>
      <c r="CQ998" s="35"/>
      <c r="CR998" s="35"/>
      <c r="CS998" s="35"/>
      <c r="CT998" s="35"/>
    </row>
    <row r="999" spans="1:98" ht="15.75" customHeight="1" x14ac:dyDescent="0.25">
      <c r="A999" s="35"/>
      <c r="B999" s="44"/>
      <c r="C999" s="69"/>
      <c r="D999" s="71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2"/>
      <c r="AL999" s="62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34"/>
      <c r="BB999" s="34"/>
      <c r="BC999" s="34"/>
      <c r="BD999" s="34"/>
      <c r="BE999" s="34"/>
      <c r="BF999" s="34"/>
      <c r="BG999" s="34"/>
      <c r="BH999" s="34"/>
      <c r="BI999" s="34"/>
      <c r="BJ999" s="34"/>
      <c r="BK999" s="34"/>
      <c r="BL999" s="34"/>
      <c r="BM999" s="34"/>
      <c r="BN999" s="34"/>
      <c r="BO999" s="34"/>
      <c r="BP999" s="34"/>
      <c r="BQ999" s="34"/>
      <c r="BR999" s="34"/>
      <c r="BS999" s="34"/>
      <c r="BT999" s="34"/>
      <c r="BU999" s="34"/>
      <c r="BV999" s="34"/>
      <c r="BW999" s="34"/>
      <c r="BX999" s="34"/>
      <c r="BY999" s="34"/>
      <c r="BZ999" s="34"/>
      <c r="CA999" s="34"/>
      <c r="CB999" s="34"/>
      <c r="CC999" s="34"/>
      <c r="CD999" s="34"/>
      <c r="CE999" s="34"/>
      <c r="CF999" s="34"/>
      <c r="CG999" s="34"/>
      <c r="CH999" s="34"/>
      <c r="CI999" s="34"/>
      <c r="CJ999" s="34"/>
      <c r="CK999" s="34"/>
      <c r="CL999" s="34"/>
      <c r="CM999" s="34"/>
      <c r="CN999" s="34"/>
      <c r="CO999" s="34"/>
      <c r="CP999" s="34"/>
      <c r="CQ999" s="35"/>
      <c r="CR999" s="35"/>
      <c r="CS999" s="35"/>
      <c r="CT999" s="35"/>
    </row>
    <row r="1000" spans="1:98" ht="15.75" customHeight="1" x14ac:dyDescent="0.25">
      <c r="A1000" s="35"/>
      <c r="B1000" s="44"/>
      <c r="C1000" s="69"/>
      <c r="D1000" s="71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2"/>
      <c r="AL1000" s="62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34"/>
      <c r="BB1000" s="34"/>
      <c r="BC1000" s="34"/>
      <c r="BD1000" s="34"/>
      <c r="BE1000" s="34"/>
      <c r="BF1000" s="34"/>
      <c r="BG1000" s="34"/>
      <c r="BH1000" s="34"/>
      <c r="BI1000" s="34"/>
      <c r="BJ1000" s="34"/>
      <c r="BK1000" s="34"/>
      <c r="BL1000" s="34"/>
      <c r="BM1000" s="34"/>
      <c r="BN1000" s="34"/>
      <c r="BO1000" s="34"/>
      <c r="BP1000" s="34"/>
      <c r="BQ1000" s="34"/>
      <c r="BR1000" s="34"/>
      <c r="BS1000" s="34"/>
      <c r="BT1000" s="34"/>
      <c r="BU1000" s="34"/>
      <c r="BV1000" s="34"/>
      <c r="BW1000" s="34"/>
      <c r="BX1000" s="34"/>
      <c r="BY1000" s="34"/>
      <c r="BZ1000" s="34"/>
      <c r="CA1000" s="34"/>
      <c r="CB1000" s="34"/>
      <c r="CC1000" s="34"/>
      <c r="CD1000" s="34"/>
      <c r="CE1000" s="34"/>
      <c r="CF1000" s="34"/>
      <c r="CG1000" s="34"/>
      <c r="CH1000" s="34"/>
      <c r="CI1000" s="34"/>
      <c r="CJ1000" s="34"/>
      <c r="CK1000" s="34"/>
      <c r="CL1000" s="34"/>
      <c r="CM1000" s="34"/>
      <c r="CN1000" s="34"/>
      <c r="CO1000" s="34"/>
      <c r="CP1000" s="34"/>
      <c r="CQ1000" s="35"/>
      <c r="CR1000" s="35"/>
      <c r="CS1000" s="35"/>
      <c r="CT1000" s="35"/>
    </row>
  </sheetData>
  <mergeCells count="51">
    <mergeCell ref="A2:B2"/>
    <mergeCell ref="C2:CT2"/>
    <mergeCell ref="B3:CT3"/>
    <mergeCell ref="A1:B1"/>
    <mergeCell ref="E1:F1"/>
    <mergeCell ref="G1:H1"/>
    <mergeCell ref="I1:J1"/>
    <mergeCell ref="K1:L1"/>
    <mergeCell ref="M1:N1"/>
    <mergeCell ref="O1:P1"/>
    <mergeCell ref="CM1:CN1"/>
    <mergeCell ref="CO1:CP1"/>
    <mergeCell ref="CQ1:CR1"/>
    <mergeCell ref="CS1:CT1"/>
    <mergeCell ref="BU1:BV1"/>
    <mergeCell ref="BW1:BX1"/>
    <mergeCell ref="BY1:BZ1"/>
    <mergeCell ref="CA1:CB1"/>
    <mergeCell ref="CC1:CD1"/>
    <mergeCell ref="CE1:CF1"/>
    <mergeCell ref="CG1:CH1"/>
    <mergeCell ref="BO1:BP1"/>
    <mergeCell ref="BQ1:BR1"/>
    <mergeCell ref="BS1:BT1"/>
    <mergeCell ref="CI1:CJ1"/>
    <mergeCell ref="CK1:CL1"/>
    <mergeCell ref="BE1:BF1"/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AK1:AL1"/>
    <mergeCell ref="AM1:AN1"/>
    <mergeCell ref="AO1:AP1"/>
    <mergeCell ref="AQ1:AR1"/>
    <mergeCell ref="AS1:AT1"/>
    <mergeCell ref="AA1:AB1"/>
    <mergeCell ref="AC1:AD1"/>
    <mergeCell ref="AE1:AF1"/>
    <mergeCell ref="AG1:AH1"/>
    <mergeCell ref="AI1:AJ1"/>
    <mergeCell ref="Q1:R1"/>
    <mergeCell ref="S1:T1"/>
    <mergeCell ref="U1:V1"/>
    <mergeCell ref="W1:X1"/>
    <mergeCell ref="Y1:Z1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1000"/>
  <sheetViews>
    <sheetView workbookViewId="0">
      <pane xSplit="2" topLeftCell="C1" activePane="topRight" state="frozen"/>
      <selection pane="topRight" activeCell="D2" sqref="D2"/>
    </sheetView>
  </sheetViews>
  <sheetFormatPr defaultColWidth="12.625" defaultRowHeight="15" customHeight="1" x14ac:dyDescent="0.2"/>
  <cols>
    <col min="1" max="1" width="102.375" customWidth="1"/>
    <col min="2" max="2" width="8" customWidth="1"/>
    <col min="3" max="47" width="7.625" customWidth="1"/>
    <col min="48" max="49" width="8" customWidth="1"/>
  </cols>
  <sheetData>
    <row r="1" spans="1:49" ht="12.75" customHeight="1" x14ac:dyDescent="0.2">
      <c r="A1" s="82" t="s">
        <v>205</v>
      </c>
      <c r="B1" s="83" t="s">
        <v>1</v>
      </c>
      <c r="C1" s="84" t="s">
        <v>2</v>
      </c>
      <c r="D1" s="85" t="s">
        <v>3</v>
      </c>
      <c r="E1" s="84" t="s">
        <v>4</v>
      </c>
      <c r="F1" s="85" t="s">
        <v>5</v>
      </c>
      <c r="G1" s="84" t="s">
        <v>6</v>
      </c>
      <c r="H1" s="85" t="s">
        <v>7</v>
      </c>
      <c r="I1" s="84" t="s">
        <v>8</v>
      </c>
      <c r="J1" s="85" t="s">
        <v>9</v>
      </c>
      <c r="K1" s="84" t="s">
        <v>10</v>
      </c>
      <c r="L1" s="85" t="s">
        <v>11</v>
      </c>
      <c r="M1" s="84" t="s">
        <v>12</v>
      </c>
      <c r="N1" s="85" t="s">
        <v>13</v>
      </c>
      <c r="O1" s="84" t="s">
        <v>14</v>
      </c>
      <c r="P1" s="85" t="s">
        <v>15</v>
      </c>
      <c r="Q1" s="84" t="s">
        <v>16</v>
      </c>
      <c r="R1" s="85" t="s">
        <v>17</v>
      </c>
      <c r="S1" s="84" t="s">
        <v>18</v>
      </c>
      <c r="T1" s="85" t="s">
        <v>19</v>
      </c>
      <c r="U1" s="84" t="s">
        <v>20</v>
      </c>
      <c r="V1" s="85" t="s">
        <v>21</v>
      </c>
      <c r="W1" s="84" t="s">
        <v>22</v>
      </c>
      <c r="X1" s="85" t="s">
        <v>23</v>
      </c>
      <c r="Y1" s="84" t="s">
        <v>24</v>
      </c>
      <c r="Z1" s="85" t="s">
        <v>25</v>
      </c>
      <c r="AA1" s="84" t="s">
        <v>26</v>
      </c>
      <c r="AB1" s="85" t="s">
        <v>27</v>
      </c>
      <c r="AC1" s="84" t="s">
        <v>28</v>
      </c>
      <c r="AD1" s="85" t="s">
        <v>29</v>
      </c>
      <c r="AE1" s="84" t="s">
        <v>30</v>
      </c>
      <c r="AF1" s="85" t="s">
        <v>31</v>
      </c>
      <c r="AG1" s="84" t="s">
        <v>32</v>
      </c>
      <c r="AH1" s="85" t="s">
        <v>33</v>
      </c>
      <c r="AI1" s="84" t="s">
        <v>34</v>
      </c>
      <c r="AJ1" s="85" t="s">
        <v>35</v>
      </c>
      <c r="AK1" s="84" t="s">
        <v>36</v>
      </c>
      <c r="AL1" s="85" t="s">
        <v>37</v>
      </c>
      <c r="AM1" s="84" t="s">
        <v>38</v>
      </c>
      <c r="AN1" s="85" t="s">
        <v>39</v>
      </c>
      <c r="AO1" s="84" t="s">
        <v>40</v>
      </c>
      <c r="AP1" s="85" t="s">
        <v>41</v>
      </c>
      <c r="AQ1" s="84" t="s">
        <v>42</v>
      </c>
      <c r="AR1" s="85" t="s">
        <v>43</v>
      </c>
      <c r="AS1" s="84" t="s">
        <v>44</v>
      </c>
      <c r="AT1" s="85" t="s">
        <v>45</v>
      </c>
      <c r="AU1" s="84" t="s">
        <v>46</v>
      </c>
      <c r="AV1" s="85" t="s">
        <v>47</v>
      </c>
      <c r="AW1" s="84" t="s">
        <v>48</v>
      </c>
    </row>
    <row r="2" spans="1:49" ht="15" customHeight="1" x14ac:dyDescent="0.2">
      <c r="A2" s="173" t="s">
        <v>206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48"/>
    </row>
    <row r="3" spans="1:49" ht="12.75" customHeight="1" x14ac:dyDescent="0.2">
      <c r="A3" s="174" t="s">
        <v>207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48"/>
    </row>
    <row r="4" spans="1:49" ht="12.75" customHeight="1" x14ac:dyDescent="0.2">
      <c r="A4" s="86" t="s">
        <v>208</v>
      </c>
      <c r="B4" s="87">
        <v>2.69</v>
      </c>
      <c r="C4" s="88" t="s">
        <v>209</v>
      </c>
      <c r="D4" s="89">
        <v>3</v>
      </c>
      <c r="E4" s="88">
        <v>3</v>
      </c>
      <c r="F4" s="89">
        <v>2.7</v>
      </c>
      <c r="G4" s="88">
        <v>2.8</v>
      </c>
      <c r="H4" s="89">
        <v>3</v>
      </c>
      <c r="I4" s="88">
        <v>2.5</v>
      </c>
      <c r="J4" s="89" t="s">
        <v>209</v>
      </c>
      <c r="K4" s="88">
        <v>3</v>
      </c>
      <c r="L4" s="89">
        <v>2.8</v>
      </c>
      <c r="M4" s="88">
        <v>2.5</v>
      </c>
      <c r="N4" s="89">
        <v>2.5</v>
      </c>
      <c r="O4" s="88">
        <v>3</v>
      </c>
      <c r="P4" s="90">
        <v>2.5</v>
      </c>
      <c r="Q4" s="88">
        <v>2.5</v>
      </c>
      <c r="R4" s="89">
        <v>3</v>
      </c>
      <c r="S4" s="88">
        <v>2.5</v>
      </c>
      <c r="T4" s="89">
        <v>2.5</v>
      </c>
      <c r="U4" s="88">
        <v>2.5</v>
      </c>
      <c r="V4" s="89">
        <v>2.5</v>
      </c>
      <c r="W4" s="88">
        <v>2.5</v>
      </c>
      <c r="X4" s="89">
        <v>2.5</v>
      </c>
      <c r="Y4" s="88">
        <v>2.75</v>
      </c>
      <c r="Z4" s="89">
        <v>2.5</v>
      </c>
      <c r="AA4" s="88">
        <v>2.75</v>
      </c>
      <c r="AB4" s="89" t="s">
        <v>209</v>
      </c>
      <c r="AC4" s="88">
        <v>2.5</v>
      </c>
      <c r="AD4" s="89">
        <v>2.5</v>
      </c>
      <c r="AE4" s="88">
        <v>3</v>
      </c>
      <c r="AF4" s="89">
        <v>2.7</v>
      </c>
      <c r="AG4" s="88">
        <v>2.5</v>
      </c>
      <c r="AH4" s="89">
        <v>2.5</v>
      </c>
      <c r="AI4" s="88">
        <v>2.5</v>
      </c>
      <c r="AJ4" s="89">
        <v>2.75</v>
      </c>
      <c r="AK4" s="88">
        <v>2.5</v>
      </c>
      <c r="AL4" s="89">
        <v>2.5</v>
      </c>
      <c r="AM4" s="88" t="s">
        <v>209</v>
      </c>
      <c r="AN4" s="89">
        <v>3</v>
      </c>
      <c r="AO4" s="88">
        <v>2.8</v>
      </c>
      <c r="AP4" s="89">
        <v>2.7</v>
      </c>
      <c r="AQ4" s="88" t="s">
        <v>209</v>
      </c>
      <c r="AR4" s="89" t="s">
        <v>209</v>
      </c>
      <c r="AS4" s="88">
        <v>2.8</v>
      </c>
      <c r="AT4" s="89">
        <v>2.75</v>
      </c>
      <c r="AU4" s="88">
        <v>3</v>
      </c>
      <c r="AV4" s="89">
        <v>2.75</v>
      </c>
      <c r="AW4" s="88">
        <v>2.75</v>
      </c>
    </row>
    <row r="5" spans="1:49" ht="12.75" customHeight="1" x14ac:dyDescent="0.2">
      <c r="A5" s="86" t="s">
        <v>210</v>
      </c>
      <c r="B5" s="87">
        <v>2.79</v>
      </c>
      <c r="C5" s="88">
        <v>3</v>
      </c>
      <c r="D5" s="89">
        <v>3</v>
      </c>
      <c r="E5" s="88">
        <v>2.5</v>
      </c>
      <c r="F5" s="89">
        <v>3</v>
      </c>
      <c r="G5" s="88">
        <v>3</v>
      </c>
      <c r="H5" s="89">
        <v>3</v>
      </c>
      <c r="I5" s="88" t="s">
        <v>209</v>
      </c>
      <c r="J5" s="89">
        <v>3</v>
      </c>
      <c r="K5" s="88" t="s">
        <v>209</v>
      </c>
      <c r="L5" s="89">
        <v>3</v>
      </c>
      <c r="M5" s="88" t="s">
        <v>209</v>
      </c>
      <c r="N5" s="89" t="s">
        <v>209</v>
      </c>
      <c r="O5" s="88" t="s">
        <v>209</v>
      </c>
      <c r="P5" s="89" t="s">
        <v>209</v>
      </c>
      <c r="Q5" s="88" t="s">
        <v>209</v>
      </c>
      <c r="R5" s="89" t="s">
        <v>209</v>
      </c>
      <c r="S5" s="88">
        <v>3</v>
      </c>
      <c r="T5" s="89">
        <v>3</v>
      </c>
      <c r="U5" s="88">
        <v>2.5</v>
      </c>
      <c r="V5" s="89">
        <v>2.5</v>
      </c>
      <c r="W5" s="88" t="s">
        <v>209</v>
      </c>
      <c r="X5" s="89">
        <v>2.5</v>
      </c>
      <c r="Y5" s="88">
        <v>2.5</v>
      </c>
      <c r="Z5" s="89">
        <v>2.5</v>
      </c>
      <c r="AA5" s="88">
        <v>3</v>
      </c>
      <c r="AB5" s="89">
        <v>3</v>
      </c>
      <c r="AC5" s="88">
        <v>3</v>
      </c>
      <c r="AD5" s="91" t="s">
        <v>211</v>
      </c>
      <c r="AE5" s="88">
        <v>2.5</v>
      </c>
      <c r="AF5" s="89" t="s">
        <v>209</v>
      </c>
      <c r="AG5" s="88">
        <v>2.5</v>
      </c>
      <c r="AH5" s="89">
        <v>3</v>
      </c>
      <c r="AI5" s="88" t="s">
        <v>209</v>
      </c>
      <c r="AJ5" s="89" t="s">
        <v>209</v>
      </c>
      <c r="AK5" s="88">
        <v>3</v>
      </c>
      <c r="AL5" s="89">
        <v>2.5</v>
      </c>
      <c r="AM5" s="88">
        <v>2.5</v>
      </c>
      <c r="AN5" s="89" t="s">
        <v>209</v>
      </c>
      <c r="AO5" s="88">
        <v>3</v>
      </c>
      <c r="AP5" s="89">
        <v>2.75</v>
      </c>
      <c r="AQ5" s="88">
        <v>3</v>
      </c>
      <c r="AR5" s="89">
        <v>2.5</v>
      </c>
      <c r="AS5" s="88">
        <v>2.75</v>
      </c>
      <c r="AT5" s="89">
        <v>2.75</v>
      </c>
      <c r="AU5" s="88">
        <v>3</v>
      </c>
      <c r="AV5" s="89">
        <v>2.75</v>
      </c>
      <c r="AW5" s="88" t="s">
        <v>209</v>
      </c>
    </row>
    <row r="6" spans="1:49" ht="12.75" customHeight="1" x14ac:dyDescent="0.2">
      <c r="A6" s="175" t="s">
        <v>212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48"/>
    </row>
    <row r="7" spans="1:49" ht="12.75" customHeight="1" x14ac:dyDescent="0.2">
      <c r="A7" s="174" t="s">
        <v>207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48"/>
    </row>
    <row r="8" spans="1:49" ht="12.75" customHeight="1" x14ac:dyDescent="0.2">
      <c r="A8" s="86" t="s">
        <v>208</v>
      </c>
      <c r="B8" s="87">
        <v>3.42</v>
      </c>
      <c r="C8" s="88" t="s">
        <v>209</v>
      </c>
      <c r="D8" s="89">
        <v>3.5310000000000001</v>
      </c>
      <c r="E8" s="88">
        <v>3.42</v>
      </c>
      <c r="F8" s="89">
        <v>3.49</v>
      </c>
      <c r="G8" s="88">
        <v>3.722</v>
      </c>
      <c r="H8" s="89">
        <v>3.5</v>
      </c>
      <c r="I8" s="88">
        <v>3.31</v>
      </c>
      <c r="J8" s="89" t="s">
        <v>209</v>
      </c>
      <c r="K8" s="88">
        <v>3.31</v>
      </c>
      <c r="L8" s="89">
        <v>3.59</v>
      </c>
      <c r="M8" s="88">
        <v>3.59</v>
      </c>
      <c r="N8" s="89">
        <v>3.27</v>
      </c>
      <c r="O8" s="88">
        <v>3.51</v>
      </c>
      <c r="P8" s="89">
        <v>3.38</v>
      </c>
      <c r="Q8" s="88">
        <v>3.47</v>
      </c>
      <c r="R8" s="89">
        <v>3.78</v>
      </c>
      <c r="S8" s="88">
        <v>3.38</v>
      </c>
      <c r="T8" s="89">
        <v>3.38</v>
      </c>
      <c r="U8" s="88">
        <v>3.35</v>
      </c>
      <c r="V8" s="89">
        <v>3.5</v>
      </c>
      <c r="W8" s="88">
        <v>3.33</v>
      </c>
      <c r="X8" s="89">
        <v>3.19</v>
      </c>
      <c r="Y8" s="88">
        <v>3.46</v>
      </c>
      <c r="Z8" s="89">
        <v>3.4</v>
      </c>
      <c r="AA8" s="88">
        <v>3.52</v>
      </c>
      <c r="AB8" s="89" t="s">
        <v>209</v>
      </c>
      <c r="AC8" s="88">
        <v>3.39</v>
      </c>
      <c r="AD8" s="89">
        <v>3.54</v>
      </c>
      <c r="AE8" s="88">
        <v>3.41</v>
      </c>
      <c r="AF8" s="89">
        <v>3.36</v>
      </c>
      <c r="AG8" s="88">
        <v>3.35</v>
      </c>
      <c r="AH8" s="89">
        <v>2.81</v>
      </c>
      <c r="AI8" s="88">
        <v>3.26</v>
      </c>
      <c r="AJ8" s="89">
        <v>3.53</v>
      </c>
      <c r="AK8" s="88">
        <v>3.65</v>
      </c>
      <c r="AL8" s="89">
        <v>3.62</v>
      </c>
      <c r="AM8" s="88" t="s">
        <v>209</v>
      </c>
      <c r="AN8" s="89">
        <v>3.476</v>
      </c>
      <c r="AO8" s="88">
        <v>3.36</v>
      </c>
      <c r="AP8" s="89">
        <v>3.44</v>
      </c>
      <c r="AQ8" s="88" t="s">
        <v>209</v>
      </c>
      <c r="AR8" s="89">
        <v>3.26</v>
      </c>
      <c r="AS8" s="88">
        <v>3.52</v>
      </c>
      <c r="AT8" s="89">
        <v>3.36</v>
      </c>
      <c r="AU8" s="88">
        <v>3.45</v>
      </c>
      <c r="AV8" s="89">
        <v>3.26</v>
      </c>
      <c r="AW8" s="88">
        <v>3.3340000000000001</v>
      </c>
    </row>
    <row r="9" spans="1:49" ht="12.75" customHeight="1" x14ac:dyDescent="0.2">
      <c r="A9" s="86" t="s">
        <v>210</v>
      </c>
      <c r="B9" s="87">
        <v>3.45</v>
      </c>
      <c r="C9" s="88">
        <v>3.35</v>
      </c>
      <c r="D9" s="89">
        <v>3.92</v>
      </c>
      <c r="E9" s="88">
        <v>3.34</v>
      </c>
      <c r="F9" s="89">
        <v>3.83</v>
      </c>
      <c r="G9" s="88">
        <v>3.5350000000000001</v>
      </c>
      <c r="H9" s="89">
        <v>3.9</v>
      </c>
      <c r="I9" s="88" t="s">
        <v>209</v>
      </c>
      <c r="J9" s="89">
        <v>3.3</v>
      </c>
      <c r="K9" s="88" t="s">
        <v>209</v>
      </c>
      <c r="L9" s="89">
        <v>3.42</v>
      </c>
      <c r="M9" s="88" t="s">
        <v>209</v>
      </c>
      <c r="N9" s="89" t="s">
        <v>209</v>
      </c>
      <c r="O9" s="88" t="s">
        <v>209</v>
      </c>
      <c r="P9" s="89" t="s">
        <v>209</v>
      </c>
      <c r="Q9" s="88" t="s">
        <v>209</v>
      </c>
      <c r="R9" s="89" t="s">
        <v>209</v>
      </c>
      <c r="S9" s="88">
        <v>3.38</v>
      </c>
      <c r="T9" s="89">
        <v>3.92</v>
      </c>
      <c r="U9" s="88">
        <v>3.22</v>
      </c>
      <c r="V9" s="89">
        <v>3.45</v>
      </c>
      <c r="W9" s="88" t="s">
        <v>209</v>
      </c>
      <c r="X9" s="89">
        <v>3.05</v>
      </c>
      <c r="Y9" s="88">
        <v>3.81</v>
      </c>
      <c r="Z9" s="89">
        <v>3.3</v>
      </c>
      <c r="AA9" s="88">
        <v>3.23</v>
      </c>
      <c r="AB9" s="89">
        <v>3.38</v>
      </c>
      <c r="AC9" s="88">
        <v>3.36</v>
      </c>
      <c r="AD9" s="89">
        <v>3.44</v>
      </c>
      <c r="AE9" s="88">
        <v>3.3</v>
      </c>
      <c r="AF9" s="89" t="s">
        <v>209</v>
      </c>
      <c r="AG9" s="88">
        <v>3.33</v>
      </c>
      <c r="AH9" s="89">
        <v>3.38</v>
      </c>
      <c r="AI9" s="88" t="s">
        <v>209</v>
      </c>
      <c r="AJ9" s="89" t="s">
        <v>209</v>
      </c>
      <c r="AK9" s="88">
        <v>3.5</v>
      </c>
      <c r="AL9" s="89">
        <v>3.22</v>
      </c>
      <c r="AM9" s="88">
        <v>3.46</v>
      </c>
      <c r="AN9" s="89" t="s">
        <v>209</v>
      </c>
      <c r="AO9" s="88">
        <v>3.2</v>
      </c>
      <c r="AP9" s="89">
        <v>3.16</v>
      </c>
      <c r="AQ9" s="88">
        <v>3.6</v>
      </c>
      <c r="AR9" s="89">
        <v>3.5</v>
      </c>
      <c r="AS9" s="88">
        <v>3.35</v>
      </c>
      <c r="AT9" s="89">
        <v>3.58</v>
      </c>
      <c r="AU9" s="88">
        <v>3.52</v>
      </c>
      <c r="AV9" s="92" t="s">
        <v>209</v>
      </c>
      <c r="AW9" s="88" t="s">
        <v>209</v>
      </c>
    </row>
    <row r="10" spans="1:49" ht="12.75" customHeight="1" x14ac:dyDescent="0.2">
      <c r="A10" s="93"/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3"/>
      <c r="AW10" s="93"/>
    </row>
    <row r="11" spans="1:49" ht="12.75" customHeight="1" x14ac:dyDescent="0.2">
      <c r="A11" s="94" t="s">
        <v>213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4"/>
      <c r="AW11" s="94"/>
    </row>
    <row r="12" spans="1:49" ht="15.75" customHeight="1" x14ac:dyDescent="0.2">
      <c r="A12" s="93"/>
      <c r="B12" s="97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3"/>
      <c r="AW12" s="93"/>
    </row>
    <row r="13" spans="1:49" ht="12.75" customHeight="1" x14ac:dyDescent="0.2">
      <c r="A13" s="93"/>
      <c r="B13" s="97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3"/>
      <c r="AW13" s="93"/>
    </row>
    <row r="14" spans="1:49" ht="12.75" customHeight="1" x14ac:dyDescent="0.2">
      <c r="A14" s="93"/>
      <c r="B14" s="9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3"/>
      <c r="AW14" s="93"/>
    </row>
    <row r="15" spans="1:49" ht="12.75" customHeight="1" x14ac:dyDescent="0.2">
      <c r="A15" s="93"/>
      <c r="B15" s="93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3"/>
      <c r="AW15" s="93"/>
    </row>
    <row r="16" spans="1:49" ht="12.75" customHeight="1" x14ac:dyDescent="0.2">
      <c r="A16" s="97"/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7"/>
      <c r="AW16" s="97"/>
    </row>
    <row r="17" spans="1:49" ht="12.75" customHeight="1" x14ac:dyDescent="0.2">
      <c r="A17" s="97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7"/>
      <c r="AW17" s="97"/>
    </row>
    <row r="18" spans="1:49" ht="12.75" customHeight="1" x14ac:dyDescent="0.2">
      <c r="A18" s="97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7"/>
      <c r="AW18" s="97"/>
    </row>
    <row r="19" spans="1:49" ht="12.75" customHeight="1" x14ac:dyDescent="0.2">
      <c r="A19" s="97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7"/>
      <c r="AW19" s="97"/>
    </row>
    <row r="20" spans="1:49" ht="12.75" customHeight="1" x14ac:dyDescent="0.2">
      <c r="A20" s="97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7"/>
      <c r="AW20" s="97"/>
    </row>
    <row r="21" spans="1:49" ht="12.75" customHeight="1" x14ac:dyDescent="0.2">
      <c r="A21" s="97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7"/>
      <c r="AW21" s="97"/>
    </row>
    <row r="22" spans="1:49" ht="12.75" customHeight="1" x14ac:dyDescent="0.2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97"/>
      <c r="AW22" s="97"/>
    </row>
    <row r="23" spans="1:49" ht="12.75" customHeight="1" x14ac:dyDescent="0.2">
      <c r="A23" s="97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7"/>
      <c r="AW23" s="97"/>
    </row>
    <row r="24" spans="1:49" ht="12.75" customHeight="1" x14ac:dyDescent="0.2">
      <c r="A24" s="97"/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7"/>
      <c r="AW24" s="97"/>
    </row>
    <row r="25" spans="1:49" ht="12.75" customHeight="1" x14ac:dyDescent="0.2">
      <c r="A25" s="97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7"/>
      <c r="AW25" s="97"/>
    </row>
    <row r="26" spans="1:49" ht="12.75" customHeight="1" x14ac:dyDescent="0.2">
      <c r="A26" s="97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7"/>
      <c r="AW26" s="97"/>
    </row>
    <row r="27" spans="1:49" ht="12.75" customHeight="1" x14ac:dyDescent="0.2">
      <c r="A27" s="97"/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7"/>
      <c r="AW27" s="97"/>
    </row>
    <row r="28" spans="1:49" ht="12.75" customHeight="1" x14ac:dyDescent="0.2">
      <c r="A28" s="97"/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7"/>
      <c r="AW28" s="97"/>
    </row>
    <row r="29" spans="1:49" ht="12.75" customHeight="1" x14ac:dyDescent="0.2">
      <c r="A29" s="97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7"/>
      <c r="AW29" s="97"/>
    </row>
    <row r="30" spans="1:49" ht="12.75" customHeight="1" x14ac:dyDescent="0.2">
      <c r="A30" s="97"/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7"/>
      <c r="AW30" s="97"/>
    </row>
    <row r="31" spans="1:49" ht="12.75" customHeight="1" x14ac:dyDescent="0.2">
      <c r="A31" s="97"/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7"/>
      <c r="AW31" s="97"/>
    </row>
    <row r="32" spans="1:49" ht="12.75" customHeight="1" x14ac:dyDescent="0.2">
      <c r="A32" s="97"/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7"/>
      <c r="AW32" s="97"/>
    </row>
    <row r="33" spans="1:49" ht="12.75" customHeight="1" x14ac:dyDescent="0.2">
      <c r="A33" s="97"/>
      <c r="B33" s="97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97"/>
      <c r="AW33" s="97"/>
    </row>
    <row r="34" spans="1:49" ht="12.75" customHeight="1" x14ac:dyDescent="0.2">
      <c r="A34" s="97"/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7"/>
      <c r="AW34" s="97"/>
    </row>
    <row r="35" spans="1:49" ht="12.75" customHeight="1" x14ac:dyDescent="0.2">
      <c r="A35" s="97"/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7"/>
      <c r="AW35" s="97"/>
    </row>
    <row r="36" spans="1:49" ht="12.75" customHeight="1" x14ac:dyDescent="0.2">
      <c r="A36" s="97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7"/>
      <c r="AW36" s="97"/>
    </row>
    <row r="37" spans="1:49" ht="12.75" customHeight="1" x14ac:dyDescent="0.2">
      <c r="A37" s="97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7"/>
      <c r="AW37" s="97"/>
    </row>
    <row r="38" spans="1:49" ht="12.75" customHeight="1" x14ac:dyDescent="0.2">
      <c r="A38" s="97"/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7"/>
      <c r="AW38" s="97"/>
    </row>
    <row r="39" spans="1:49" ht="12.75" customHeight="1" x14ac:dyDescent="0.2">
      <c r="A39" s="97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7"/>
      <c r="AW39" s="97"/>
    </row>
    <row r="40" spans="1:49" ht="12.75" customHeight="1" x14ac:dyDescent="0.2">
      <c r="A40" s="97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7"/>
      <c r="AW40" s="97"/>
    </row>
    <row r="41" spans="1:49" ht="12.75" customHeight="1" x14ac:dyDescent="0.2">
      <c r="A41" s="97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7"/>
      <c r="AW41" s="97"/>
    </row>
    <row r="42" spans="1:49" ht="12.75" customHeight="1" x14ac:dyDescent="0.2">
      <c r="A42" s="97"/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7"/>
      <c r="AW42" s="97"/>
    </row>
    <row r="43" spans="1:49" ht="12.75" customHeight="1" x14ac:dyDescent="0.2">
      <c r="A43" s="97"/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7"/>
      <c r="AW43" s="97"/>
    </row>
    <row r="44" spans="1:49" ht="12.75" customHeight="1" x14ac:dyDescent="0.2">
      <c r="A44" s="97"/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7"/>
      <c r="AW44" s="97"/>
    </row>
    <row r="45" spans="1:49" ht="12.75" customHeight="1" x14ac:dyDescent="0.2">
      <c r="A45" s="97"/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7"/>
      <c r="AW45" s="97"/>
    </row>
    <row r="46" spans="1:49" ht="12.75" customHeight="1" x14ac:dyDescent="0.2">
      <c r="A46" s="97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7"/>
      <c r="AW46" s="97"/>
    </row>
    <row r="47" spans="1:49" ht="12.75" customHeight="1" x14ac:dyDescent="0.2">
      <c r="A47" s="97"/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7"/>
      <c r="AW47" s="97"/>
    </row>
    <row r="48" spans="1:49" ht="12.75" customHeight="1" x14ac:dyDescent="0.2">
      <c r="A48" s="97"/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7"/>
      <c r="AW48" s="97"/>
    </row>
    <row r="49" spans="1:49" ht="12.75" customHeight="1" x14ac:dyDescent="0.2">
      <c r="A49" s="97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7"/>
      <c r="AW49" s="97"/>
    </row>
    <row r="50" spans="1:49" ht="12.75" customHeight="1" x14ac:dyDescent="0.2">
      <c r="A50" s="97"/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7"/>
      <c r="AW50" s="97"/>
    </row>
    <row r="51" spans="1:49" ht="15" customHeight="1" x14ac:dyDescent="0.2">
      <c r="A51" s="176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97"/>
      <c r="AW51" s="97"/>
    </row>
    <row r="52" spans="1:49" ht="12.75" customHeight="1" x14ac:dyDescent="0.2">
      <c r="A52" s="97"/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7"/>
      <c r="AW52" s="97"/>
    </row>
    <row r="53" spans="1:49" ht="12.75" customHeight="1" x14ac:dyDescent="0.2">
      <c r="A53" s="97"/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7"/>
      <c r="AW53" s="97"/>
    </row>
    <row r="54" spans="1:49" ht="14.25" customHeight="1" x14ac:dyDescent="0.2">
      <c r="A54" s="97"/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7"/>
      <c r="AW54" s="97"/>
    </row>
    <row r="55" spans="1:49" ht="12.75" customHeight="1" x14ac:dyDescent="0.2">
      <c r="A55" s="97"/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7"/>
      <c r="AW55" s="97"/>
    </row>
    <row r="56" spans="1:49" ht="12.75" customHeight="1" x14ac:dyDescent="0.2">
      <c r="A56" s="40"/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7"/>
      <c r="AW56" s="97"/>
    </row>
    <row r="57" spans="1:49" ht="12.75" customHeight="1" x14ac:dyDescent="0.2">
      <c r="A57" s="40"/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7"/>
      <c r="AW57" s="97"/>
    </row>
    <row r="58" spans="1:49" ht="12.75" customHeight="1" x14ac:dyDescent="0.2">
      <c r="A58" s="40"/>
      <c r="B58" s="40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7"/>
      <c r="AW58" s="97"/>
    </row>
    <row r="59" spans="1:49" ht="12.75" customHeight="1" x14ac:dyDescent="0.2">
      <c r="A59" s="40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7"/>
      <c r="AW59" s="97"/>
    </row>
    <row r="60" spans="1:49" ht="12.75" customHeight="1" x14ac:dyDescent="0.2">
      <c r="A60" s="40"/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7"/>
      <c r="AW60" s="97"/>
    </row>
    <row r="61" spans="1:49" ht="12.75" customHeight="1" x14ac:dyDescent="0.2">
      <c r="A61" s="40"/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7"/>
      <c r="AW61" s="97"/>
    </row>
    <row r="62" spans="1:49" ht="14.25" customHeight="1" x14ac:dyDescent="0.2">
      <c r="A62" s="41"/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7"/>
      <c r="AW62" s="97"/>
    </row>
    <row r="63" spans="1:49" ht="12.75" customHeight="1" x14ac:dyDescent="0.2">
      <c r="A63" s="40"/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7"/>
      <c r="AW63" s="97"/>
    </row>
    <row r="64" spans="1:49" ht="12.75" customHeight="1" x14ac:dyDescent="0.2">
      <c r="A64" s="40"/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7"/>
      <c r="AW64" s="97"/>
    </row>
    <row r="65" spans="1:49" ht="12.75" customHeight="1" x14ac:dyDescent="0.2">
      <c r="A65" s="40"/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7"/>
      <c r="AW65" s="97"/>
    </row>
    <row r="66" spans="1:49" ht="12.75" customHeight="1" x14ac:dyDescent="0.2">
      <c r="A66" s="40"/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7"/>
      <c r="AW66" s="97"/>
    </row>
    <row r="67" spans="1:49" ht="14.25" customHeight="1" x14ac:dyDescent="0.2">
      <c r="A67" s="41"/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7"/>
      <c r="AW67" s="97"/>
    </row>
    <row r="68" spans="1:49" ht="12.75" customHeight="1" x14ac:dyDescent="0.2">
      <c r="A68" s="40"/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7"/>
      <c r="AW68" s="97"/>
    </row>
    <row r="69" spans="1:49" ht="12.75" customHeight="1" x14ac:dyDescent="0.2">
      <c r="A69" s="40"/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7"/>
      <c r="AW69" s="97"/>
    </row>
    <row r="70" spans="1:49" ht="12.75" customHeight="1" x14ac:dyDescent="0.2">
      <c r="A70" s="40"/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7"/>
      <c r="AW70" s="97"/>
    </row>
    <row r="71" spans="1:49" ht="12.75" customHeight="1" x14ac:dyDescent="0.2">
      <c r="A71" s="40"/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7"/>
      <c r="AW71" s="97"/>
    </row>
    <row r="72" spans="1:49" ht="12.75" customHeight="1" x14ac:dyDescent="0.2">
      <c r="A72" s="40"/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7"/>
      <c r="AW72" s="97"/>
    </row>
    <row r="73" spans="1:49" ht="12.75" customHeight="1" x14ac:dyDescent="0.2">
      <c r="A73" s="40"/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7"/>
      <c r="AW73" s="97"/>
    </row>
    <row r="74" spans="1:49" ht="12.75" customHeight="1" x14ac:dyDescent="0.2">
      <c r="A74" s="40"/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7"/>
      <c r="AW74" s="97"/>
    </row>
    <row r="75" spans="1:49" ht="12.75" customHeight="1" x14ac:dyDescent="0.2">
      <c r="A75" s="40"/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7"/>
      <c r="AW75" s="97"/>
    </row>
    <row r="76" spans="1:49" ht="12.75" customHeight="1" x14ac:dyDescent="0.2">
      <c r="A76" s="40"/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7"/>
      <c r="AW76" s="97"/>
    </row>
    <row r="77" spans="1:49" ht="12.75" customHeight="1" x14ac:dyDescent="0.2">
      <c r="A77" s="40"/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7"/>
      <c r="AW77" s="97"/>
    </row>
    <row r="78" spans="1:49" ht="12.75" customHeight="1" x14ac:dyDescent="0.2">
      <c r="A78" s="40"/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7"/>
      <c r="AW78" s="97"/>
    </row>
    <row r="79" spans="1:49" ht="12.75" customHeight="1" x14ac:dyDescent="0.2">
      <c r="A79" s="40"/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7"/>
      <c r="AW79" s="97"/>
    </row>
    <row r="80" spans="1:49" ht="12.75" customHeight="1" x14ac:dyDescent="0.2">
      <c r="A80" s="40"/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7"/>
      <c r="AW80" s="97"/>
    </row>
    <row r="81" spans="1:49" ht="12.75" customHeight="1" x14ac:dyDescent="0.2">
      <c r="A81" s="40"/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7"/>
      <c r="AW81" s="97"/>
    </row>
    <row r="82" spans="1:49" ht="12.75" customHeight="1" x14ac:dyDescent="0.2">
      <c r="A82" s="40"/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7"/>
      <c r="AW82" s="97"/>
    </row>
    <row r="83" spans="1:49" ht="12.75" customHeight="1" x14ac:dyDescent="0.2">
      <c r="A83" s="40"/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7"/>
      <c r="AW83" s="97"/>
    </row>
    <row r="84" spans="1:49" ht="12.75" customHeight="1" x14ac:dyDescent="0.2">
      <c r="A84" s="42"/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7"/>
      <c r="AW84" s="97"/>
    </row>
    <row r="85" spans="1:49" ht="12.75" customHeight="1" x14ac:dyDescent="0.2">
      <c r="A85" s="40"/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7"/>
      <c r="AW85" s="97"/>
    </row>
    <row r="86" spans="1:49" ht="12.75" customHeight="1" x14ac:dyDescent="0.2">
      <c r="A86" s="40"/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7"/>
      <c r="AW86" s="97"/>
    </row>
    <row r="87" spans="1:49" ht="12.75" customHeight="1" x14ac:dyDescent="0.2">
      <c r="A87" s="40"/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7"/>
      <c r="AW87" s="97"/>
    </row>
    <row r="88" spans="1:49" ht="12.75" customHeight="1" x14ac:dyDescent="0.2">
      <c r="A88" s="40"/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7"/>
      <c r="AW88" s="97"/>
    </row>
    <row r="89" spans="1:49" ht="12.75" customHeight="1" x14ac:dyDescent="0.2">
      <c r="A89" s="43"/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7"/>
      <c r="AW89" s="97"/>
    </row>
    <row r="90" spans="1:49" ht="12.75" customHeight="1" x14ac:dyDescent="0.2">
      <c r="A90" s="40"/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7"/>
      <c r="AW90" s="97"/>
    </row>
    <row r="91" spans="1:49" ht="12.75" customHeight="1" x14ac:dyDescent="0.2">
      <c r="A91" s="40"/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7"/>
      <c r="AW91" s="97"/>
    </row>
    <row r="92" spans="1:49" ht="12.75" customHeight="1" x14ac:dyDescent="0.2">
      <c r="A92" s="40"/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7"/>
      <c r="AW92" s="97"/>
    </row>
    <row r="93" spans="1:49" ht="12.75" customHeight="1" x14ac:dyDescent="0.2">
      <c r="A93" s="40"/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7"/>
      <c r="AW93" s="97"/>
    </row>
    <row r="94" spans="1:49" ht="12.75" customHeight="1" x14ac:dyDescent="0.2">
      <c r="A94" s="40"/>
      <c r="B94" s="97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7"/>
      <c r="AW94" s="97"/>
    </row>
    <row r="95" spans="1:49" ht="12.75" customHeight="1" x14ac:dyDescent="0.2">
      <c r="A95" s="40"/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7"/>
      <c r="AW95" s="97"/>
    </row>
    <row r="96" spans="1:49" ht="12.75" customHeight="1" x14ac:dyDescent="0.2">
      <c r="A96" s="40"/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7"/>
      <c r="AW96" s="97"/>
    </row>
    <row r="97" spans="1:49" ht="12.75" customHeight="1" x14ac:dyDescent="0.2">
      <c r="A97" s="40"/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7"/>
      <c r="AW97" s="97"/>
    </row>
    <row r="98" spans="1:49" ht="12.75" customHeight="1" x14ac:dyDescent="0.2">
      <c r="A98" s="40"/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7"/>
      <c r="AW98" s="97"/>
    </row>
    <row r="99" spans="1:49" ht="12.75" customHeight="1" x14ac:dyDescent="0.2">
      <c r="A99" s="40"/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7"/>
      <c r="AW99" s="97"/>
    </row>
    <row r="100" spans="1:49" ht="12.75" customHeight="1" x14ac:dyDescent="0.2">
      <c r="A100" s="40"/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7"/>
      <c r="AW100" s="97"/>
    </row>
    <row r="101" spans="1:49" ht="12.75" customHeight="1" x14ac:dyDescent="0.2">
      <c r="A101" s="40"/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7"/>
      <c r="AW101" s="97"/>
    </row>
    <row r="102" spans="1:49" ht="12.75" customHeight="1" x14ac:dyDescent="0.2">
      <c r="A102" s="40"/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7"/>
      <c r="AW102" s="97"/>
    </row>
    <row r="103" spans="1:49" ht="12.75" customHeight="1" x14ac:dyDescent="0.2">
      <c r="A103" s="40"/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7"/>
      <c r="AW103" s="97"/>
    </row>
    <row r="104" spans="1:49" ht="12.75" customHeight="1" x14ac:dyDescent="0.2">
      <c r="A104" s="40"/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7"/>
      <c r="AW104" s="97"/>
    </row>
    <row r="105" spans="1:49" ht="12.75" customHeight="1" x14ac:dyDescent="0.2">
      <c r="A105" s="40"/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7"/>
      <c r="AW105" s="97"/>
    </row>
    <row r="106" spans="1:49" ht="12.75" customHeight="1" x14ac:dyDescent="0.2">
      <c r="A106" s="40"/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7"/>
      <c r="AW106" s="97"/>
    </row>
    <row r="107" spans="1:49" ht="12.75" customHeight="1" x14ac:dyDescent="0.2">
      <c r="A107" s="40"/>
      <c r="B107" s="97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7"/>
      <c r="AW107" s="97"/>
    </row>
    <row r="108" spans="1:49" ht="12.75" customHeight="1" x14ac:dyDescent="0.2">
      <c r="A108" s="40"/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7"/>
      <c r="AW108" s="97"/>
    </row>
    <row r="109" spans="1:49" ht="12.75" customHeight="1" x14ac:dyDescent="0.2">
      <c r="A109" s="40"/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7"/>
      <c r="AW109" s="97"/>
    </row>
    <row r="110" spans="1:49" ht="12.75" customHeight="1" x14ac:dyDescent="0.2">
      <c r="A110" s="40"/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7"/>
      <c r="AW110" s="97"/>
    </row>
    <row r="111" spans="1:49" ht="12.75" customHeight="1" x14ac:dyDescent="0.2">
      <c r="A111" s="40"/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7"/>
      <c r="AW111" s="97"/>
    </row>
    <row r="112" spans="1:49" ht="12.75" customHeight="1" x14ac:dyDescent="0.2">
      <c r="A112" s="40"/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7"/>
      <c r="AW112" s="97"/>
    </row>
    <row r="113" spans="1:49" ht="12.75" customHeight="1" x14ac:dyDescent="0.2">
      <c r="A113" s="40"/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7"/>
      <c r="AW113" s="97"/>
    </row>
    <row r="114" spans="1:49" ht="12.75" customHeight="1" x14ac:dyDescent="0.2">
      <c r="A114" s="40"/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7"/>
      <c r="AW114" s="97"/>
    </row>
    <row r="115" spans="1:49" ht="12.75" customHeight="1" x14ac:dyDescent="0.2">
      <c r="A115" s="40"/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7"/>
      <c r="AW115" s="97"/>
    </row>
    <row r="116" spans="1:49" ht="12.75" customHeight="1" x14ac:dyDescent="0.2">
      <c r="A116" s="40"/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7"/>
      <c r="AW116" s="97"/>
    </row>
    <row r="117" spans="1:49" ht="12.75" customHeight="1" x14ac:dyDescent="0.2">
      <c r="A117" s="40"/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7"/>
      <c r="AW117" s="97"/>
    </row>
    <row r="118" spans="1:49" ht="12.75" customHeight="1" x14ac:dyDescent="0.2">
      <c r="A118" s="40"/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7"/>
      <c r="AW118" s="97"/>
    </row>
    <row r="119" spans="1:49" ht="12.75" customHeight="1" x14ac:dyDescent="0.2">
      <c r="A119" s="40"/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7"/>
      <c r="AW119" s="97"/>
    </row>
    <row r="120" spans="1:49" ht="12.75" customHeight="1" x14ac:dyDescent="0.2">
      <c r="A120" s="40"/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7"/>
      <c r="AW120" s="97"/>
    </row>
    <row r="121" spans="1:49" ht="12.75" customHeight="1" x14ac:dyDescent="0.2">
      <c r="A121" s="40"/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7"/>
      <c r="AW121" s="97"/>
    </row>
    <row r="122" spans="1:49" ht="12.75" customHeight="1" x14ac:dyDescent="0.2">
      <c r="A122" s="40"/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7"/>
      <c r="AW122" s="97"/>
    </row>
    <row r="123" spans="1:49" ht="12.75" customHeight="1" x14ac:dyDescent="0.2">
      <c r="A123" s="40"/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7"/>
      <c r="AW123" s="97"/>
    </row>
    <row r="124" spans="1:49" ht="12.75" customHeight="1" x14ac:dyDescent="0.2">
      <c r="A124" s="40"/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7"/>
      <c r="AW124" s="97"/>
    </row>
    <row r="125" spans="1:49" ht="12.75" customHeight="1" x14ac:dyDescent="0.2">
      <c r="A125" s="40"/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7"/>
      <c r="AW125" s="97"/>
    </row>
    <row r="126" spans="1:49" ht="12.75" customHeight="1" x14ac:dyDescent="0.2">
      <c r="A126" s="40"/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7"/>
      <c r="AW126" s="97"/>
    </row>
    <row r="127" spans="1:49" ht="12.75" customHeight="1" x14ac:dyDescent="0.2">
      <c r="A127" s="40"/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7"/>
      <c r="AW127" s="97"/>
    </row>
    <row r="128" spans="1:49" ht="12.75" customHeight="1" x14ac:dyDescent="0.2">
      <c r="A128" s="40"/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7"/>
      <c r="AW128" s="97"/>
    </row>
    <row r="129" spans="1:49" ht="12.75" customHeight="1" x14ac:dyDescent="0.2">
      <c r="A129" s="40"/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7"/>
      <c r="AW129" s="97"/>
    </row>
    <row r="130" spans="1:49" ht="12.75" customHeight="1" x14ac:dyDescent="0.2">
      <c r="A130" s="40"/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7"/>
      <c r="AW130" s="97"/>
    </row>
    <row r="131" spans="1:49" ht="12.75" customHeight="1" x14ac:dyDescent="0.2">
      <c r="A131" s="40"/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7"/>
      <c r="AW131" s="97"/>
    </row>
    <row r="132" spans="1:49" ht="12.75" customHeight="1" x14ac:dyDescent="0.2">
      <c r="A132" s="40"/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7"/>
      <c r="AW132" s="97"/>
    </row>
    <row r="133" spans="1:49" ht="12.75" customHeight="1" x14ac:dyDescent="0.2">
      <c r="A133" s="40"/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7"/>
      <c r="AW133" s="97"/>
    </row>
    <row r="134" spans="1:49" ht="12.75" customHeight="1" x14ac:dyDescent="0.2">
      <c r="A134" s="40"/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7"/>
      <c r="AW134" s="97"/>
    </row>
    <row r="135" spans="1:49" ht="12.75" customHeight="1" x14ac:dyDescent="0.2">
      <c r="A135" s="40"/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7"/>
      <c r="AW135" s="97"/>
    </row>
    <row r="136" spans="1:49" ht="12.75" customHeight="1" x14ac:dyDescent="0.2">
      <c r="A136" s="40"/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7"/>
      <c r="AW136" s="97"/>
    </row>
    <row r="137" spans="1:49" ht="12.75" customHeight="1" x14ac:dyDescent="0.2">
      <c r="A137" s="40"/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7"/>
      <c r="AW137" s="97"/>
    </row>
    <row r="138" spans="1:49" ht="12.75" customHeight="1" x14ac:dyDescent="0.2">
      <c r="A138" s="40"/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7"/>
      <c r="AW138" s="97"/>
    </row>
    <row r="139" spans="1:49" ht="12.75" customHeight="1" x14ac:dyDescent="0.2">
      <c r="A139" s="40"/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7"/>
      <c r="AW139" s="97"/>
    </row>
    <row r="140" spans="1:49" ht="12.75" customHeight="1" x14ac:dyDescent="0.2">
      <c r="A140" s="40"/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7"/>
      <c r="AW140" s="97"/>
    </row>
    <row r="141" spans="1:49" ht="12.75" customHeight="1" x14ac:dyDescent="0.2">
      <c r="A141" s="40"/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7"/>
      <c r="AW141" s="97"/>
    </row>
    <row r="142" spans="1:49" ht="12.75" customHeight="1" x14ac:dyDescent="0.2">
      <c r="A142" s="40"/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7"/>
      <c r="AW142" s="97"/>
    </row>
    <row r="143" spans="1:49" ht="12.75" customHeight="1" x14ac:dyDescent="0.2">
      <c r="A143" s="40"/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7"/>
      <c r="AW143" s="97"/>
    </row>
    <row r="144" spans="1:49" ht="12.75" customHeight="1" x14ac:dyDescent="0.2">
      <c r="A144" s="40"/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7"/>
      <c r="AW144" s="97"/>
    </row>
    <row r="145" spans="1:49" ht="12.75" customHeight="1" x14ac:dyDescent="0.2">
      <c r="A145" s="40"/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7"/>
      <c r="AW145" s="97"/>
    </row>
    <row r="146" spans="1:49" ht="12.75" customHeight="1" x14ac:dyDescent="0.2">
      <c r="A146" s="40"/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7"/>
      <c r="AW146" s="97"/>
    </row>
    <row r="147" spans="1:49" ht="12.75" customHeight="1" x14ac:dyDescent="0.2">
      <c r="A147" s="40"/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7"/>
      <c r="AW147" s="97"/>
    </row>
    <row r="148" spans="1:49" ht="12.75" customHeight="1" x14ac:dyDescent="0.2">
      <c r="A148" s="40"/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7"/>
      <c r="AW148" s="97"/>
    </row>
    <row r="149" spans="1:49" ht="12.75" customHeight="1" x14ac:dyDescent="0.2">
      <c r="A149" s="40"/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7"/>
      <c r="AW149" s="97"/>
    </row>
    <row r="150" spans="1:49" ht="12.75" customHeight="1" x14ac:dyDescent="0.2">
      <c r="A150" s="40"/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7"/>
      <c r="AW150" s="97"/>
    </row>
    <row r="151" spans="1:49" ht="12.75" customHeight="1" x14ac:dyDescent="0.2">
      <c r="A151" s="40"/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7"/>
      <c r="AW151" s="97"/>
    </row>
    <row r="152" spans="1:49" ht="12.75" customHeight="1" x14ac:dyDescent="0.2">
      <c r="A152" s="40"/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7"/>
      <c r="AW152" s="97"/>
    </row>
    <row r="153" spans="1:49" ht="12.75" customHeight="1" x14ac:dyDescent="0.2">
      <c r="A153" s="40"/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7"/>
      <c r="AW153" s="97"/>
    </row>
    <row r="154" spans="1:49" ht="12.75" customHeight="1" x14ac:dyDescent="0.2">
      <c r="A154" s="40"/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7"/>
      <c r="AW154" s="97"/>
    </row>
    <row r="155" spans="1:49" ht="12.75" customHeight="1" x14ac:dyDescent="0.2">
      <c r="A155" s="40"/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7"/>
      <c r="AW155" s="97"/>
    </row>
    <row r="156" spans="1:49" ht="12.75" customHeight="1" x14ac:dyDescent="0.2">
      <c r="A156" s="40"/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7"/>
      <c r="AW156" s="97"/>
    </row>
    <row r="157" spans="1:49" ht="12.75" customHeight="1" x14ac:dyDescent="0.2">
      <c r="A157" s="40"/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7"/>
      <c r="AW157" s="97"/>
    </row>
    <row r="158" spans="1:49" ht="12.75" customHeight="1" x14ac:dyDescent="0.2">
      <c r="A158" s="40"/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7"/>
      <c r="AW158" s="97"/>
    </row>
    <row r="159" spans="1:49" ht="12.75" customHeight="1" x14ac:dyDescent="0.2">
      <c r="A159" s="40"/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7"/>
      <c r="AW159" s="97"/>
    </row>
    <row r="160" spans="1:49" ht="12.75" customHeight="1" x14ac:dyDescent="0.2">
      <c r="A160" s="40"/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7"/>
      <c r="AW160" s="97"/>
    </row>
    <row r="161" spans="1:49" ht="12.75" customHeight="1" x14ac:dyDescent="0.2">
      <c r="A161" s="40"/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7"/>
      <c r="AW161" s="97"/>
    </row>
    <row r="162" spans="1:49" ht="12.75" customHeight="1" x14ac:dyDescent="0.2">
      <c r="A162" s="40"/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7"/>
      <c r="AW162" s="97"/>
    </row>
    <row r="163" spans="1:49" ht="12.75" customHeight="1" x14ac:dyDescent="0.2">
      <c r="A163" s="40"/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7"/>
      <c r="AW163" s="97"/>
    </row>
    <row r="164" spans="1:49" ht="12.75" customHeight="1" x14ac:dyDescent="0.2">
      <c r="A164" s="40"/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7"/>
      <c r="AW164" s="97"/>
    </row>
    <row r="165" spans="1:49" ht="12.75" customHeight="1" x14ac:dyDescent="0.2">
      <c r="A165" s="40"/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7"/>
      <c r="AW165" s="97"/>
    </row>
    <row r="166" spans="1:49" ht="12.75" customHeight="1" x14ac:dyDescent="0.2">
      <c r="A166" s="40"/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7"/>
      <c r="AW166" s="97"/>
    </row>
    <row r="167" spans="1:49" ht="12.75" customHeight="1" x14ac:dyDescent="0.2">
      <c r="A167" s="40"/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7"/>
      <c r="AW167" s="97"/>
    </row>
    <row r="168" spans="1:49" ht="12.75" customHeight="1" x14ac:dyDescent="0.2">
      <c r="A168" s="40"/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7"/>
      <c r="AW168" s="97"/>
    </row>
    <row r="169" spans="1:49" ht="12.75" customHeight="1" x14ac:dyDescent="0.2">
      <c r="A169" s="40"/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7"/>
      <c r="AW169" s="97"/>
    </row>
    <row r="170" spans="1:49" ht="12.75" customHeight="1" x14ac:dyDescent="0.2">
      <c r="A170" s="40"/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7"/>
      <c r="AW170" s="97"/>
    </row>
    <row r="171" spans="1:49" ht="12.75" customHeight="1" x14ac:dyDescent="0.2">
      <c r="A171" s="40"/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7"/>
      <c r="AW171" s="97"/>
    </row>
    <row r="172" spans="1:49" ht="12.75" customHeight="1" x14ac:dyDescent="0.2">
      <c r="A172" s="40"/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7"/>
      <c r="AW172" s="97"/>
    </row>
    <row r="173" spans="1:49" ht="12.75" customHeight="1" x14ac:dyDescent="0.2">
      <c r="A173" s="40"/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7"/>
      <c r="AW173" s="97"/>
    </row>
    <row r="174" spans="1:49" ht="12.75" customHeight="1" x14ac:dyDescent="0.2">
      <c r="A174" s="40"/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7"/>
      <c r="AW174" s="97"/>
    </row>
    <row r="175" spans="1:49" ht="12.75" customHeight="1" x14ac:dyDescent="0.2">
      <c r="A175" s="40"/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7"/>
      <c r="AW175" s="97"/>
    </row>
    <row r="176" spans="1:49" ht="12.75" customHeight="1" x14ac:dyDescent="0.2">
      <c r="A176" s="40"/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7"/>
      <c r="AW176" s="97"/>
    </row>
    <row r="177" spans="1:49" ht="12.75" customHeight="1" x14ac:dyDescent="0.2">
      <c r="A177" s="40"/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7"/>
      <c r="AW177" s="97"/>
    </row>
    <row r="178" spans="1:49" ht="12.75" customHeight="1" x14ac:dyDescent="0.2">
      <c r="A178" s="40"/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7"/>
      <c r="AW178" s="97"/>
    </row>
    <row r="179" spans="1:49" ht="12.75" customHeight="1" x14ac:dyDescent="0.2">
      <c r="A179" s="40"/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7"/>
      <c r="AW179" s="97"/>
    </row>
    <row r="180" spans="1:49" ht="12.75" customHeight="1" x14ac:dyDescent="0.2">
      <c r="A180" s="40"/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7"/>
      <c r="AW180" s="97"/>
    </row>
    <row r="181" spans="1:49" ht="12.75" customHeight="1" x14ac:dyDescent="0.2">
      <c r="A181" s="40"/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7"/>
      <c r="AW181" s="97"/>
    </row>
    <row r="182" spans="1:49" ht="12.75" customHeight="1" x14ac:dyDescent="0.2">
      <c r="A182" s="40"/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7"/>
      <c r="AW182" s="97"/>
    </row>
    <row r="183" spans="1:49" ht="12.75" customHeight="1" x14ac:dyDescent="0.2">
      <c r="A183" s="40"/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7"/>
      <c r="AW183" s="97"/>
    </row>
    <row r="184" spans="1:49" ht="12.75" customHeight="1" x14ac:dyDescent="0.2">
      <c r="A184" s="40"/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7"/>
      <c r="AW184" s="97"/>
    </row>
    <row r="185" spans="1:49" ht="12.75" customHeight="1" x14ac:dyDescent="0.2">
      <c r="A185" s="40"/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7"/>
      <c r="AW185" s="97"/>
    </row>
    <row r="186" spans="1:49" ht="12.75" customHeight="1" x14ac:dyDescent="0.2">
      <c r="A186" s="40"/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7"/>
      <c r="AW186" s="97"/>
    </row>
    <row r="187" spans="1:49" ht="12.75" customHeight="1" x14ac:dyDescent="0.2">
      <c r="A187" s="40"/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7"/>
      <c r="AW187" s="97"/>
    </row>
    <row r="188" spans="1:49" ht="12.75" customHeight="1" x14ac:dyDescent="0.2">
      <c r="A188" s="40"/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7"/>
      <c r="AW188" s="97"/>
    </row>
    <row r="189" spans="1:49" ht="12.75" customHeight="1" x14ac:dyDescent="0.2">
      <c r="A189" s="40"/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7"/>
      <c r="AW189" s="97"/>
    </row>
    <row r="190" spans="1:49" ht="12.75" customHeight="1" x14ac:dyDescent="0.2">
      <c r="A190" s="40"/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7"/>
      <c r="AW190" s="97"/>
    </row>
    <row r="191" spans="1:49" ht="12.75" customHeight="1" x14ac:dyDescent="0.2">
      <c r="A191" s="40"/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7"/>
      <c r="AW191" s="97"/>
    </row>
    <row r="192" spans="1:49" ht="12.75" customHeight="1" x14ac:dyDescent="0.2">
      <c r="A192" s="40"/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7"/>
      <c r="AW192" s="97"/>
    </row>
    <row r="193" spans="1:49" ht="12.75" customHeight="1" x14ac:dyDescent="0.2">
      <c r="A193" s="40"/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7"/>
      <c r="AW193" s="97"/>
    </row>
    <row r="194" spans="1:49" ht="12.75" customHeight="1" x14ac:dyDescent="0.2">
      <c r="A194" s="40"/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7"/>
      <c r="AW194" s="97"/>
    </row>
    <row r="195" spans="1:49" ht="12.75" customHeight="1" x14ac:dyDescent="0.2">
      <c r="A195" s="40"/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7"/>
      <c r="AW195" s="97"/>
    </row>
    <row r="196" spans="1:49" ht="12.75" customHeight="1" x14ac:dyDescent="0.2">
      <c r="A196" s="40"/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7"/>
      <c r="AW196" s="97"/>
    </row>
    <row r="197" spans="1:49" ht="12.75" customHeight="1" x14ac:dyDescent="0.2">
      <c r="A197" s="40"/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7"/>
      <c r="AW197" s="97"/>
    </row>
    <row r="198" spans="1:49" ht="12.75" customHeight="1" x14ac:dyDescent="0.2">
      <c r="A198" s="40"/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7"/>
      <c r="AW198" s="97"/>
    </row>
    <row r="199" spans="1:49" ht="12.75" customHeight="1" x14ac:dyDescent="0.2">
      <c r="A199" s="40"/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7"/>
      <c r="AW199" s="97"/>
    </row>
    <row r="200" spans="1:49" ht="12.75" customHeight="1" x14ac:dyDescent="0.2">
      <c r="A200" s="40"/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7"/>
      <c r="AW200" s="97"/>
    </row>
    <row r="201" spans="1:49" ht="12.75" customHeight="1" x14ac:dyDescent="0.2">
      <c r="A201" s="40"/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7"/>
      <c r="AW201" s="97"/>
    </row>
    <row r="202" spans="1:49" ht="12.75" customHeight="1" x14ac:dyDescent="0.2">
      <c r="A202" s="40"/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7"/>
      <c r="AW202" s="97"/>
    </row>
    <row r="203" spans="1:49" ht="12.75" customHeight="1" x14ac:dyDescent="0.2">
      <c r="A203" s="40"/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7"/>
      <c r="AW203" s="97"/>
    </row>
    <row r="204" spans="1:49" ht="12.75" customHeight="1" x14ac:dyDescent="0.2">
      <c r="A204" s="40"/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7"/>
      <c r="AW204" s="97"/>
    </row>
    <row r="205" spans="1:49" ht="12.75" customHeight="1" x14ac:dyDescent="0.2">
      <c r="A205" s="40"/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7"/>
      <c r="AW205" s="97"/>
    </row>
    <row r="206" spans="1:49" ht="12.75" customHeight="1" x14ac:dyDescent="0.2">
      <c r="A206" s="40"/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7"/>
      <c r="AW206" s="97"/>
    </row>
    <row r="207" spans="1:49" ht="12.75" customHeight="1" x14ac:dyDescent="0.2">
      <c r="A207" s="40"/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7"/>
      <c r="AW207" s="97"/>
    </row>
    <row r="208" spans="1:49" ht="12.75" customHeight="1" x14ac:dyDescent="0.2">
      <c r="A208" s="40"/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7"/>
      <c r="AW208" s="97"/>
    </row>
    <row r="209" spans="1:49" ht="12.75" customHeight="1" x14ac:dyDescent="0.2">
      <c r="A209" s="40"/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7"/>
      <c r="AW209" s="97"/>
    </row>
    <row r="210" spans="1:49" ht="12.75" customHeight="1" x14ac:dyDescent="0.2">
      <c r="A210" s="40"/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7"/>
      <c r="AW210" s="97"/>
    </row>
    <row r="211" spans="1:49" ht="12.75" customHeight="1" x14ac:dyDescent="0.2">
      <c r="A211" s="40"/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7"/>
      <c r="AW211" s="97"/>
    </row>
    <row r="212" spans="1:49" ht="12.75" customHeight="1" x14ac:dyDescent="0.2">
      <c r="A212" s="40"/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7"/>
      <c r="AW212" s="97"/>
    </row>
    <row r="213" spans="1:49" ht="12.75" customHeight="1" x14ac:dyDescent="0.2">
      <c r="A213" s="40"/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7"/>
      <c r="AW213" s="97"/>
    </row>
    <row r="214" spans="1:49" ht="12.75" customHeight="1" x14ac:dyDescent="0.2">
      <c r="A214" s="40"/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7"/>
      <c r="AW214" s="97"/>
    </row>
    <row r="215" spans="1:49" ht="12.75" customHeight="1" x14ac:dyDescent="0.2">
      <c r="A215" s="40"/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7"/>
      <c r="AW215" s="97"/>
    </row>
    <row r="216" spans="1:49" ht="12.75" customHeight="1" x14ac:dyDescent="0.2">
      <c r="A216" s="40"/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7"/>
      <c r="AW216" s="97"/>
    </row>
    <row r="217" spans="1:49" ht="12.75" customHeight="1" x14ac:dyDescent="0.2">
      <c r="A217" s="40"/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7"/>
      <c r="AW217" s="97"/>
    </row>
    <row r="218" spans="1:49" ht="12.75" customHeight="1" x14ac:dyDescent="0.2">
      <c r="A218" s="40"/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7"/>
      <c r="AW218" s="97"/>
    </row>
    <row r="219" spans="1:49" ht="12.75" customHeight="1" x14ac:dyDescent="0.2">
      <c r="A219" s="40"/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7"/>
      <c r="AW219" s="97"/>
    </row>
    <row r="220" spans="1:49" ht="12.75" customHeight="1" x14ac:dyDescent="0.2">
      <c r="A220" s="40"/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7"/>
      <c r="AW220" s="97"/>
    </row>
    <row r="221" spans="1:49" ht="12.75" customHeight="1" x14ac:dyDescent="0.2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</row>
    <row r="222" spans="1:49" ht="12.75" customHeight="1" x14ac:dyDescent="0.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</row>
    <row r="223" spans="1:49" ht="12.75" customHeight="1" x14ac:dyDescent="0.2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</row>
    <row r="224" spans="1:49" ht="12.75" customHeight="1" x14ac:dyDescent="0.2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</row>
    <row r="225" spans="1:49" ht="12.75" customHeight="1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</row>
    <row r="226" spans="1:49" ht="12.75" customHeight="1" x14ac:dyDescent="0.2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</row>
    <row r="227" spans="1:49" ht="12.75" customHeight="1" x14ac:dyDescent="0.2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</row>
    <row r="228" spans="1:49" ht="12.75" customHeight="1" x14ac:dyDescent="0.2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</row>
    <row r="229" spans="1:49" ht="12.75" customHeight="1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</row>
    <row r="230" spans="1:49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</row>
    <row r="231" spans="1:49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</row>
    <row r="232" spans="1:49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</row>
    <row r="233" spans="1:49" ht="12.75" customHeight="1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</row>
    <row r="234" spans="1:49" ht="12.75" customHeight="1" x14ac:dyDescent="0.2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</row>
    <row r="235" spans="1:49" ht="12.75" customHeight="1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</row>
    <row r="236" spans="1:49" ht="12.75" customHeight="1" x14ac:dyDescent="0.2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</row>
    <row r="237" spans="1:49" ht="12.75" customHeight="1" x14ac:dyDescent="0.2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</row>
    <row r="238" spans="1:49" ht="12.75" customHeight="1" x14ac:dyDescent="0.2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</row>
    <row r="239" spans="1:49" ht="12.75" customHeight="1" x14ac:dyDescent="0.2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</row>
    <row r="240" spans="1:49" ht="12.75" customHeight="1" x14ac:dyDescent="0.2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</row>
    <row r="241" spans="1:49" ht="12.75" customHeight="1" x14ac:dyDescent="0.2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</row>
    <row r="242" spans="1:49" ht="12.75" customHeight="1" x14ac:dyDescent="0.2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</row>
    <row r="243" spans="1:49" ht="12.75" customHeight="1" x14ac:dyDescent="0.2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</row>
    <row r="244" spans="1:49" ht="12.75" customHeight="1" x14ac:dyDescent="0.2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</row>
    <row r="245" spans="1:49" ht="12.75" customHeight="1" x14ac:dyDescent="0.2">
      <c r="A245" s="45"/>
      <c r="B245" s="97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97"/>
      <c r="AW245" s="97"/>
    </row>
    <row r="246" spans="1:49" ht="12.75" customHeight="1" x14ac:dyDescent="0.2">
      <c r="A246" s="45"/>
      <c r="B246" s="97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97"/>
      <c r="AW246" s="97"/>
    </row>
    <row r="247" spans="1:49" ht="12.75" customHeight="1" x14ac:dyDescent="0.2">
      <c r="A247" s="45"/>
      <c r="B247" s="97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97"/>
      <c r="AW247" s="97"/>
    </row>
    <row r="248" spans="1:49" ht="12.75" customHeight="1" x14ac:dyDescent="0.2">
      <c r="A248" s="45"/>
      <c r="B248" s="97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97"/>
      <c r="AW248" s="97"/>
    </row>
    <row r="249" spans="1:49" ht="12.75" customHeight="1" x14ac:dyDescent="0.2">
      <c r="A249" s="45"/>
      <c r="B249" s="97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97"/>
      <c r="AW249" s="97"/>
    </row>
    <row r="250" spans="1:49" ht="12.75" customHeight="1" x14ac:dyDescent="0.2">
      <c r="A250" s="45"/>
      <c r="B250" s="97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97"/>
      <c r="AW250" s="97"/>
    </row>
    <row r="251" spans="1:49" ht="12.75" customHeight="1" x14ac:dyDescent="0.2">
      <c r="A251" s="45"/>
      <c r="B251" s="97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97"/>
      <c r="AW251" s="97"/>
    </row>
    <row r="252" spans="1:49" ht="12.75" customHeight="1" x14ac:dyDescent="0.2">
      <c r="A252" s="45"/>
      <c r="B252" s="97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97"/>
      <c r="AW252" s="97"/>
    </row>
    <row r="253" spans="1:49" ht="12.75" customHeight="1" x14ac:dyDescent="0.2">
      <c r="A253" s="45"/>
      <c r="B253" s="97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97"/>
      <c r="AW253" s="97"/>
    </row>
    <row r="254" spans="1:49" ht="12.75" customHeight="1" x14ac:dyDescent="0.2">
      <c r="A254" s="45"/>
      <c r="B254" s="97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97"/>
      <c r="AW254" s="97"/>
    </row>
    <row r="255" spans="1:49" ht="12.75" customHeight="1" x14ac:dyDescent="0.2">
      <c r="A255" s="45"/>
      <c r="B255" s="97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97"/>
      <c r="AW255" s="97"/>
    </row>
    <row r="256" spans="1:49" ht="12.75" customHeight="1" x14ac:dyDescent="0.2">
      <c r="A256" s="45"/>
      <c r="B256" s="97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97"/>
      <c r="AW256" s="97"/>
    </row>
    <row r="257" spans="1:49" ht="12.75" customHeight="1" x14ac:dyDescent="0.2">
      <c r="A257" s="45"/>
      <c r="B257" s="97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97"/>
      <c r="AW257" s="97"/>
    </row>
    <row r="258" spans="1:49" ht="12.75" customHeight="1" x14ac:dyDescent="0.2">
      <c r="A258" s="45"/>
      <c r="B258" s="97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97"/>
      <c r="AW258" s="97"/>
    </row>
    <row r="259" spans="1:49" ht="12.75" customHeight="1" x14ac:dyDescent="0.2">
      <c r="A259" s="45"/>
      <c r="B259" s="97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97"/>
      <c r="AW259" s="97"/>
    </row>
    <row r="260" spans="1:49" ht="12.75" customHeight="1" x14ac:dyDescent="0.2">
      <c r="A260" s="45"/>
      <c r="B260" s="97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97"/>
      <c r="AW260" s="97"/>
    </row>
    <row r="261" spans="1:49" ht="12.75" customHeight="1" x14ac:dyDescent="0.2">
      <c r="A261" s="45"/>
      <c r="B261" s="97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97"/>
      <c r="AW261" s="97"/>
    </row>
    <row r="262" spans="1:49" ht="12.75" customHeight="1" x14ac:dyDescent="0.2">
      <c r="A262" s="45"/>
      <c r="B262" s="97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97"/>
      <c r="AW262" s="97"/>
    </row>
    <row r="263" spans="1:49" ht="12.75" customHeight="1" x14ac:dyDescent="0.2">
      <c r="A263" s="45"/>
      <c r="B263" s="97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97"/>
      <c r="AW263" s="97"/>
    </row>
    <row r="264" spans="1:49" ht="12.75" customHeight="1" x14ac:dyDescent="0.2">
      <c r="A264" s="45"/>
      <c r="B264" s="97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97"/>
      <c r="AW264" s="97"/>
    </row>
    <row r="265" spans="1:49" ht="12.75" customHeight="1" x14ac:dyDescent="0.2">
      <c r="A265" s="45"/>
      <c r="B265" s="97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97"/>
      <c r="AW265" s="97"/>
    </row>
    <row r="266" spans="1:49" ht="12.75" customHeight="1" x14ac:dyDescent="0.2">
      <c r="A266" s="45"/>
      <c r="B266" s="97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97"/>
      <c r="AW266" s="97"/>
    </row>
    <row r="267" spans="1:49" ht="12.75" customHeight="1" x14ac:dyDescent="0.2">
      <c r="A267" s="45"/>
      <c r="B267" s="97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97"/>
      <c r="AW267" s="97"/>
    </row>
    <row r="268" spans="1:49" ht="12.75" customHeight="1" x14ac:dyDescent="0.2">
      <c r="A268" s="45"/>
      <c r="B268" s="97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97"/>
      <c r="AW268" s="97"/>
    </row>
    <row r="269" spans="1:49" ht="12.75" customHeight="1" x14ac:dyDescent="0.2">
      <c r="A269" s="45"/>
      <c r="B269" s="97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97"/>
      <c r="AW269" s="97"/>
    </row>
    <row r="270" spans="1:49" ht="12.75" customHeight="1" x14ac:dyDescent="0.2">
      <c r="A270" s="45"/>
      <c r="B270" s="97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97"/>
      <c r="AW270" s="97"/>
    </row>
    <row r="271" spans="1:49" ht="12.75" customHeight="1" x14ac:dyDescent="0.2">
      <c r="A271" s="45"/>
      <c r="B271" s="97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97"/>
      <c r="AW271" s="97"/>
    </row>
    <row r="272" spans="1:49" ht="12.75" customHeight="1" x14ac:dyDescent="0.2">
      <c r="A272" s="45"/>
      <c r="B272" s="97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97"/>
      <c r="AW272" s="97"/>
    </row>
    <row r="273" spans="1:49" ht="12.75" customHeight="1" x14ac:dyDescent="0.2">
      <c r="A273" s="45"/>
      <c r="B273" s="97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97"/>
      <c r="AW273" s="97"/>
    </row>
    <row r="274" spans="1:49" ht="12.75" customHeight="1" x14ac:dyDescent="0.2">
      <c r="A274" s="45"/>
      <c r="B274" s="97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97"/>
      <c r="AW274" s="97"/>
    </row>
    <row r="275" spans="1:49" ht="12.75" customHeight="1" x14ac:dyDescent="0.2">
      <c r="A275" s="45"/>
      <c r="B275" s="97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97"/>
      <c r="AW275" s="97"/>
    </row>
    <row r="276" spans="1:49" ht="12.75" customHeight="1" x14ac:dyDescent="0.2">
      <c r="A276" s="45"/>
      <c r="B276" s="97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97"/>
      <c r="AW276" s="97"/>
    </row>
    <row r="277" spans="1:49" ht="12.75" customHeight="1" x14ac:dyDescent="0.2">
      <c r="A277" s="45"/>
      <c r="B277" s="97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97"/>
      <c r="AW277" s="97"/>
    </row>
    <row r="278" spans="1:49" ht="12.75" customHeight="1" x14ac:dyDescent="0.2">
      <c r="A278" s="45"/>
      <c r="B278" s="97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97"/>
      <c r="AW278" s="97"/>
    </row>
    <row r="279" spans="1:49" ht="12.75" customHeight="1" x14ac:dyDescent="0.2">
      <c r="A279" s="45"/>
      <c r="B279" s="97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97"/>
      <c r="AW279" s="97"/>
    </row>
    <row r="280" spans="1:49" ht="12.75" customHeight="1" x14ac:dyDescent="0.2">
      <c r="A280" s="45"/>
      <c r="B280" s="97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97"/>
      <c r="AW280" s="97"/>
    </row>
    <row r="281" spans="1:49" ht="12.75" customHeight="1" x14ac:dyDescent="0.2">
      <c r="A281" s="45"/>
      <c r="B281" s="97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97"/>
      <c r="AW281" s="97"/>
    </row>
    <row r="282" spans="1:49" ht="12.75" customHeight="1" x14ac:dyDescent="0.2">
      <c r="A282" s="45"/>
      <c r="B282" s="97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97"/>
      <c r="AW282" s="97"/>
    </row>
    <row r="283" spans="1:49" ht="12.75" customHeight="1" x14ac:dyDescent="0.2">
      <c r="A283" s="45"/>
      <c r="B283" s="97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97"/>
      <c r="AW283" s="97"/>
    </row>
    <row r="284" spans="1:49" ht="12.75" customHeight="1" x14ac:dyDescent="0.2">
      <c r="A284" s="45"/>
      <c r="B284" s="97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97"/>
      <c r="AW284" s="97"/>
    </row>
    <row r="285" spans="1:49" ht="12.75" customHeight="1" x14ac:dyDescent="0.2">
      <c r="A285" s="45"/>
      <c r="B285" s="97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97"/>
      <c r="AW285" s="97"/>
    </row>
    <row r="286" spans="1:49" ht="12.75" customHeight="1" x14ac:dyDescent="0.2">
      <c r="A286" s="45"/>
      <c r="B286" s="97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97"/>
      <c r="AW286" s="97"/>
    </row>
    <row r="287" spans="1:49" ht="12.75" customHeight="1" x14ac:dyDescent="0.2">
      <c r="A287" s="45"/>
      <c r="B287" s="97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97"/>
      <c r="AW287" s="97"/>
    </row>
    <row r="288" spans="1:49" ht="12.75" customHeight="1" x14ac:dyDescent="0.2">
      <c r="A288" s="45"/>
      <c r="B288" s="97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97"/>
      <c r="AW288" s="97"/>
    </row>
    <row r="289" spans="1:49" ht="12.75" customHeight="1" x14ac:dyDescent="0.2">
      <c r="A289" s="45"/>
      <c r="B289" s="97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97"/>
      <c r="AW289" s="97"/>
    </row>
    <row r="290" spans="1:49" ht="12.75" customHeight="1" x14ac:dyDescent="0.2">
      <c r="A290" s="45"/>
      <c r="B290" s="97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97"/>
      <c r="AW290" s="97"/>
    </row>
    <row r="291" spans="1:49" ht="12.75" customHeight="1" x14ac:dyDescent="0.2">
      <c r="A291" s="45"/>
      <c r="B291" s="97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97"/>
      <c r="AW291" s="97"/>
    </row>
    <row r="292" spans="1:49" ht="12.75" customHeight="1" x14ac:dyDescent="0.2">
      <c r="A292" s="45"/>
      <c r="B292" s="97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97"/>
      <c r="AW292" s="97"/>
    </row>
    <row r="293" spans="1:49" ht="12.75" customHeight="1" x14ac:dyDescent="0.2">
      <c r="A293" s="45"/>
      <c r="B293" s="97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97"/>
      <c r="AW293" s="97"/>
    </row>
    <row r="294" spans="1:49" ht="12.75" customHeight="1" x14ac:dyDescent="0.2">
      <c r="A294" s="45"/>
      <c r="B294" s="97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97"/>
      <c r="AW294" s="97"/>
    </row>
    <row r="295" spans="1:49" ht="12.75" customHeight="1" x14ac:dyDescent="0.2">
      <c r="A295" s="45"/>
      <c r="B295" s="97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97"/>
      <c r="AW295" s="97"/>
    </row>
    <row r="296" spans="1:49" ht="12.75" customHeight="1" x14ac:dyDescent="0.2">
      <c r="A296" s="45"/>
      <c r="B296" s="97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97"/>
      <c r="AW296" s="97"/>
    </row>
    <row r="297" spans="1:49" ht="12.75" customHeight="1" x14ac:dyDescent="0.2">
      <c r="A297" s="45"/>
      <c r="B297" s="97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97"/>
      <c r="AW297" s="97"/>
    </row>
    <row r="298" spans="1:49" ht="12.75" customHeight="1" x14ac:dyDescent="0.2">
      <c r="A298" s="45"/>
      <c r="B298" s="97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97"/>
      <c r="AW298" s="97"/>
    </row>
    <row r="299" spans="1:49" ht="12.75" customHeight="1" x14ac:dyDescent="0.2">
      <c r="A299" s="45"/>
      <c r="B299" s="97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97"/>
      <c r="AW299" s="97"/>
    </row>
    <row r="300" spans="1:49" ht="12.75" customHeight="1" x14ac:dyDescent="0.2">
      <c r="A300" s="45"/>
      <c r="B300" s="97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97"/>
      <c r="AW300" s="97"/>
    </row>
    <row r="301" spans="1:49" ht="12.75" customHeight="1" x14ac:dyDescent="0.2">
      <c r="A301" s="45"/>
      <c r="B301" s="97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97"/>
      <c r="AW301" s="97"/>
    </row>
    <row r="302" spans="1:49" ht="12.75" customHeight="1" x14ac:dyDescent="0.2">
      <c r="A302" s="45"/>
      <c r="B302" s="97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97"/>
      <c r="AW302" s="97"/>
    </row>
    <row r="303" spans="1:49" ht="12.75" customHeight="1" x14ac:dyDescent="0.2">
      <c r="A303" s="45"/>
      <c r="B303" s="97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97"/>
      <c r="AW303" s="97"/>
    </row>
    <row r="304" spans="1:49" ht="12.75" customHeight="1" x14ac:dyDescent="0.2">
      <c r="A304" s="45"/>
      <c r="B304" s="97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97"/>
      <c r="AW304" s="97"/>
    </row>
    <row r="305" spans="1:49" ht="12.75" customHeight="1" x14ac:dyDescent="0.2">
      <c r="A305" s="45"/>
      <c r="B305" s="97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97"/>
      <c r="AW305" s="97"/>
    </row>
    <row r="306" spans="1:49" ht="12.75" customHeight="1" x14ac:dyDescent="0.2">
      <c r="A306" s="45"/>
      <c r="B306" s="97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97"/>
      <c r="AW306" s="97"/>
    </row>
    <row r="307" spans="1:49" ht="12.75" customHeight="1" x14ac:dyDescent="0.2">
      <c r="A307" s="45"/>
      <c r="B307" s="97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97"/>
      <c r="AW307" s="97"/>
    </row>
    <row r="308" spans="1:49" ht="12.75" customHeight="1" x14ac:dyDescent="0.2">
      <c r="A308" s="45"/>
      <c r="B308" s="97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97"/>
      <c r="AW308" s="97"/>
    </row>
    <row r="309" spans="1:49" ht="12.75" customHeight="1" x14ac:dyDescent="0.2">
      <c r="A309" s="45"/>
      <c r="B309" s="97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97"/>
      <c r="AW309" s="97"/>
    </row>
    <row r="310" spans="1:49" ht="12.75" customHeight="1" x14ac:dyDescent="0.2">
      <c r="A310" s="45"/>
      <c r="B310" s="97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97"/>
      <c r="AW310" s="97"/>
    </row>
    <row r="311" spans="1:49" ht="12.75" customHeight="1" x14ac:dyDescent="0.2">
      <c r="A311" s="45"/>
      <c r="B311" s="97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97"/>
      <c r="AW311" s="97"/>
    </row>
    <row r="312" spans="1:49" ht="12.75" customHeight="1" x14ac:dyDescent="0.2">
      <c r="A312" s="45"/>
      <c r="B312" s="97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97"/>
      <c r="AW312" s="97"/>
    </row>
    <row r="313" spans="1:49" ht="12.75" customHeight="1" x14ac:dyDescent="0.2">
      <c r="A313" s="45"/>
      <c r="B313" s="97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97"/>
      <c r="AW313" s="97"/>
    </row>
    <row r="314" spans="1:49" ht="12.75" customHeight="1" x14ac:dyDescent="0.2">
      <c r="A314" s="45"/>
      <c r="B314" s="97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97"/>
      <c r="AW314" s="97"/>
    </row>
    <row r="315" spans="1:49" ht="12.75" customHeight="1" x14ac:dyDescent="0.2">
      <c r="A315" s="45"/>
      <c r="B315" s="97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97"/>
      <c r="AW315" s="97"/>
    </row>
    <row r="316" spans="1:49" ht="12.75" customHeight="1" x14ac:dyDescent="0.2">
      <c r="A316" s="45"/>
      <c r="B316" s="97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97"/>
      <c r="AW316" s="97"/>
    </row>
    <row r="317" spans="1:49" ht="12.75" customHeight="1" x14ac:dyDescent="0.2">
      <c r="A317" s="45"/>
      <c r="B317" s="97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97"/>
      <c r="AW317" s="97"/>
    </row>
    <row r="318" spans="1:49" ht="12.75" customHeight="1" x14ac:dyDescent="0.2">
      <c r="A318" s="45"/>
      <c r="B318" s="97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97"/>
      <c r="AW318" s="97"/>
    </row>
    <row r="319" spans="1:49" ht="12.75" customHeight="1" x14ac:dyDescent="0.2">
      <c r="A319" s="45"/>
      <c r="B319" s="97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97"/>
      <c r="AW319" s="97"/>
    </row>
    <row r="320" spans="1:49" ht="12.75" customHeight="1" x14ac:dyDescent="0.2">
      <c r="A320" s="45"/>
      <c r="B320" s="97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97"/>
      <c r="AW320" s="97"/>
    </row>
    <row r="321" spans="1:49" ht="12.75" customHeight="1" x14ac:dyDescent="0.2">
      <c r="A321" s="45"/>
      <c r="B321" s="97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97"/>
      <c r="AW321" s="97"/>
    </row>
    <row r="322" spans="1:49" ht="12.75" customHeight="1" x14ac:dyDescent="0.2">
      <c r="A322" s="45"/>
      <c r="B322" s="97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97"/>
      <c r="AW322" s="97"/>
    </row>
    <row r="323" spans="1:49" ht="12.75" customHeight="1" x14ac:dyDescent="0.2">
      <c r="A323" s="45"/>
      <c r="B323" s="97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97"/>
      <c r="AW323" s="97"/>
    </row>
    <row r="324" spans="1:49" ht="12.75" customHeight="1" x14ac:dyDescent="0.2">
      <c r="A324" s="45"/>
      <c r="B324" s="97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97"/>
      <c r="AW324" s="97"/>
    </row>
    <row r="325" spans="1:49" ht="12.75" customHeight="1" x14ac:dyDescent="0.2">
      <c r="A325" s="45"/>
      <c r="B325" s="97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97"/>
      <c r="AW325" s="97"/>
    </row>
    <row r="326" spans="1:49" ht="12.75" customHeight="1" x14ac:dyDescent="0.2">
      <c r="A326" s="45"/>
      <c r="B326" s="97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97"/>
      <c r="AW326" s="97"/>
    </row>
    <row r="327" spans="1:49" ht="12.75" customHeight="1" x14ac:dyDescent="0.2">
      <c r="A327" s="45"/>
      <c r="B327" s="97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97"/>
      <c r="AW327" s="97"/>
    </row>
    <row r="328" spans="1:49" ht="12.75" customHeight="1" x14ac:dyDescent="0.2">
      <c r="A328" s="45"/>
      <c r="B328" s="97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97"/>
      <c r="AW328" s="97"/>
    </row>
    <row r="329" spans="1:49" ht="12.75" customHeight="1" x14ac:dyDescent="0.2">
      <c r="A329" s="45"/>
      <c r="B329" s="97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97"/>
      <c r="AW329" s="97"/>
    </row>
    <row r="330" spans="1:49" ht="12.75" customHeight="1" x14ac:dyDescent="0.2">
      <c r="A330" s="45"/>
      <c r="B330" s="97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97"/>
      <c r="AW330" s="97"/>
    </row>
    <row r="331" spans="1:49" ht="12.75" customHeight="1" x14ac:dyDescent="0.2">
      <c r="A331" s="45"/>
      <c r="B331" s="97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97"/>
      <c r="AW331" s="97"/>
    </row>
    <row r="332" spans="1:49" ht="12.75" customHeight="1" x14ac:dyDescent="0.2">
      <c r="A332" s="45"/>
      <c r="B332" s="97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97"/>
      <c r="AW332" s="97"/>
    </row>
    <row r="333" spans="1:49" ht="12.75" customHeight="1" x14ac:dyDescent="0.2">
      <c r="A333" s="45"/>
      <c r="B333" s="97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97"/>
      <c r="AW333" s="97"/>
    </row>
    <row r="334" spans="1:49" ht="12.75" customHeight="1" x14ac:dyDescent="0.2">
      <c r="A334" s="45"/>
      <c r="B334" s="97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97"/>
      <c r="AW334" s="97"/>
    </row>
    <row r="335" spans="1:49" ht="12.75" customHeight="1" x14ac:dyDescent="0.2">
      <c r="A335" s="45"/>
      <c r="B335" s="97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97"/>
      <c r="AW335" s="97"/>
    </row>
    <row r="336" spans="1:49" ht="12.75" customHeight="1" x14ac:dyDescent="0.2">
      <c r="A336" s="45"/>
      <c r="B336" s="97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97"/>
      <c r="AW336" s="97"/>
    </row>
    <row r="337" spans="1:49" ht="12.75" customHeight="1" x14ac:dyDescent="0.2">
      <c r="A337" s="45"/>
      <c r="B337" s="97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97"/>
      <c r="AW337" s="97"/>
    </row>
    <row r="338" spans="1:49" ht="12.75" customHeight="1" x14ac:dyDescent="0.2">
      <c r="A338" s="45"/>
      <c r="B338" s="97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97"/>
      <c r="AW338" s="97"/>
    </row>
    <row r="339" spans="1:49" ht="12.75" customHeight="1" x14ac:dyDescent="0.2">
      <c r="A339" s="45"/>
      <c r="B339" s="97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97"/>
      <c r="AW339" s="97"/>
    </row>
    <row r="340" spans="1:49" ht="12.75" customHeight="1" x14ac:dyDescent="0.2">
      <c r="A340" s="45"/>
      <c r="B340" s="97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97"/>
      <c r="AW340" s="97"/>
    </row>
    <row r="341" spans="1:49" ht="12.75" customHeight="1" x14ac:dyDescent="0.2">
      <c r="A341" s="45"/>
      <c r="B341" s="97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97"/>
      <c r="AW341" s="97"/>
    </row>
    <row r="342" spans="1:49" ht="12.75" customHeight="1" x14ac:dyDescent="0.2">
      <c r="A342" s="45"/>
      <c r="B342" s="97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97"/>
      <c r="AW342" s="97"/>
    </row>
    <row r="343" spans="1:49" ht="12.75" customHeight="1" x14ac:dyDescent="0.2">
      <c r="A343" s="45"/>
      <c r="B343" s="97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97"/>
      <c r="AW343" s="97"/>
    </row>
    <row r="344" spans="1:49" ht="12.75" customHeight="1" x14ac:dyDescent="0.2">
      <c r="A344" s="45"/>
      <c r="B344" s="97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97"/>
      <c r="AW344" s="97"/>
    </row>
    <row r="345" spans="1:49" ht="12.75" customHeight="1" x14ac:dyDescent="0.2">
      <c r="A345" s="45"/>
      <c r="B345" s="97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97"/>
      <c r="AW345" s="97"/>
    </row>
    <row r="346" spans="1:49" ht="12.75" customHeight="1" x14ac:dyDescent="0.2">
      <c r="A346" s="45"/>
      <c r="B346" s="97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97"/>
      <c r="AW346" s="97"/>
    </row>
    <row r="347" spans="1:49" ht="12.75" customHeight="1" x14ac:dyDescent="0.2">
      <c r="A347" s="45"/>
      <c r="B347" s="97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97"/>
      <c r="AW347" s="97"/>
    </row>
    <row r="348" spans="1:49" ht="12.75" customHeight="1" x14ac:dyDescent="0.2">
      <c r="A348" s="45"/>
      <c r="B348" s="97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97"/>
      <c r="AW348" s="97"/>
    </row>
    <row r="349" spans="1:49" ht="12.75" customHeight="1" x14ac:dyDescent="0.2">
      <c r="A349" s="45"/>
      <c r="B349" s="97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97"/>
      <c r="AW349" s="97"/>
    </row>
    <row r="350" spans="1:49" ht="12.75" customHeight="1" x14ac:dyDescent="0.2">
      <c r="A350" s="45"/>
      <c r="B350" s="97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97"/>
      <c r="AW350" s="97"/>
    </row>
    <row r="351" spans="1:49" ht="12.75" customHeight="1" x14ac:dyDescent="0.2">
      <c r="A351" s="45"/>
      <c r="B351" s="97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97"/>
      <c r="AW351" s="97"/>
    </row>
    <row r="352" spans="1:49" ht="12.75" customHeight="1" x14ac:dyDescent="0.2">
      <c r="A352" s="45"/>
      <c r="B352" s="97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97"/>
      <c r="AW352" s="97"/>
    </row>
    <row r="353" spans="1:49" ht="12.75" customHeight="1" x14ac:dyDescent="0.2">
      <c r="A353" s="45"/>
      <c r="B353" s="97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97"/>
      <c r="AW353" s="97"/>
    </row>
    <row r="354" spans="1:49" ht="12.75" customHeight="1" x14ac:dyDescent="0.2">
      <c r="A354" s="45"/>
      <c r="B354" s="97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97"/>
      <c r="AW354" s="97"/>
    </row>
    <row r="355" spans="1:49" ht="12.75" customHeight="1" x14ac:dyDescent="0.2">
      <c r="A355" s="45"/>
      <c r="B355" s="97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97"/>
      <c r="AW355" s="97"/>
    </row>
    <row r="356" spans="1:49" ht="12.75" customHeight="1" x14ac:dyDescent="0.2">
      <c r="A356" s="45"/>
      <c r="B356" s="97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97"/>
      <c r="AW356" s="97"/>
    </row>
    <row r="357" spans="1:49" ht="12.75" customHeight="1" x14ac:dyDescent="0.2">
      <c r="A357" s="45"/>
      <c r="B357" s="97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97"/>
      <c r="AW357" s="97"/>
    </row>
    <row r="358" spans="1:49" ht="12.75" customHeight="1" x14ac:dyDescent="0.2">
      <c r="A358" s="45"/>
      <c r="B358" s="97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97"/>
      <c r="AW358" s="97"/>
    </row>
    <row r="359" spans="1:49" ht="12.75" customHeight="1" x14ac:dyDescent="0.2">
      <c r="A359" s="45"/>
      <c r="B359" s="97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97"/>
      <c r="AW359" s="97"/>
    </row>
    <row r="360" spans="1:49" ht="12.75" customHeight="1" x14ac:dyDescent="0.2">
      <c r="A360" s="45"/>
      <c r="B360" s="97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97"/>
      <c r="AW360" s="97"/>
    </row>
    <row r="361" spans="1:49" ht="12.75" customHeight="1" x14ac:dyDescent="0.2">
      <c r="A361" s="45"/>
      <c r="B361" s="97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97"/>
      <c r="AW361" s="97"/>
    </row>
    <row r="362" spans="1:49" ht="12.75" customHeight="1" x14ac:dyDescent="0.2">
      <c r="A362" s="45"/>
      <c r="B362" s="97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97"/>
      <c r="AW362" s="97"/>
    </row>
    <row r="363" spans="1:49" ht="12.75" customHeight="1" x14ac:dyDescent="0.2">
      <c r="A363" s="45"/>
      <c r="B363" s="97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97"/>
      <c r="AW363" s="97"/>
    </row>
    <row r="364" spans="1:49" ht="12.75" customHeight="1" x14ac:dyDescent="0.2">
      <c r="A364" s="45"/>
      <c r="B364" s="97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97"/>
      <c r="AW364" s="97"/>
    </row>
    <row r="365" spans="1:49" ht="12.75" customHeight="1" x14ac:dyDescent="0.2">
      <c r="A365" s="45"/>
      <c r="B365" s="97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97"/>
      <c r="AW365" s="97"/>
    </row>
    <row r="366" spans="1:49" ht="12.75" customHeight="1" x14ac:dyDescent="0.2">
      <c r="A366" s="45"/>
      <c r="B366" s="97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97"/>
      <c r="AW366" s="97"/>
    </row>
    <row r="367" spans="1:49" ht="12.75" customHeight="1" x14ac:dyDescent="0.2">
      <c r="A367" s="45"/>
      <c r="B367" s="97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97"/>
      <c r="AW367" s="97"/>
    </row>
    <row r="368" spans="1:49" ht="12.75" customHeight="1" x14ac:dyDescent="0.2">
      <c r="A368" s="45"/>
      <c r="B368" s="97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97"/>
      <c r="AW368" s="97"/>
    </row>
    <row r="369" spans="1:49" ht="12.75" customHeight="1" x14ac:dyDescent="0.2">
      <c r="A369" s="45"/>
      <c r="B369" s="97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97"/>
      <c r="AW369" s="97"/>
    </row>
    <row r="370" spans="1:49" ht="12.75" customHeight="1" x14ac:dyDescent="0.2">
      <c r="A370" s="45"/>
      <c r="B370" s="97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97"/>
      <c r="AW370" s="97"/>
    </row>
    <row r="371" spans="1:49" ht="12.75" customHeight="1" x14ac:dyDescent="0.2">
      <c r="A371" s="45"/>
      <c r="B371" s="97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97"/>
      <c r="AW371" s="97"/>
    </row>
    <row r="372" spans="1:49" ht="12.75" customHeight="1" x14ac:dyDescent="0.2">
      <c r="A372" s="45"/>
      <c r="B372" s="97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97"/>
      <c r="AW372" s="97"/>
    </row>
    <row r="373" spans="1:49" ht="12.75" customHeight="1" x14ac:dyDescent="0.2">
      <c r="A373" s="45"/>
      <c r="B373" s="97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97"/>
      <c r="AW373" s="97"/>
    </row>
    <row r="374" spans="1:49" ht="12.75" customHeight="1" x14ac:dyDescent="0.2">
      <c r="A374" s="45"/>
      <c r="B374" s="97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97"/>
      <c r="AW374" s="97"/>
    </row>
    <row r="375" spans="1:49" ht="12.75" customHeight="1" x14ac:dyDescent="0.2">
      <c r="A375" s="45"/>
      <c r="B375" s="97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97"/>
      <c r="AW375" s="97"/>
    </row>
    <row r="376" spans="1:49" ht="12.75" customHeight="1" x14ac:dyDescent="0.2">
      <c r="A376" s="45"/>
      <c r="B376" s="97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97"/>
      <c r="AW376" s="97"/>
    </row>
    <row r="377" spans="1:49" ht="12.75" customHeight="1" x14ac:dyDescent="0.2">
      <c r="A377" s="45"/>
      <c r="B377" s="97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97"/>
      <c r="AW377" s="97"/>
    </row>
    <row r="378" spans="1:49" ht="12.75" customHeight="1" x14ac:dyDescent="0.2">
      <c r="A378" s="45"/>
      <c r="B378" s="97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97"/>
      <c r="AW378" s="97"/>
    </row>
    <row r="379" spans="1:49" ht="12.75" customHeight="1" x14ac:dyDescent="0.2">
      <c r="A379" s="45"/>
      <c r="B379" s="97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97"/>
      <c r="AW379" s="97"/>
    </row>
    <row r="380" spans="1:49" ht="12.75" customHeight="1" x14ac:dyDescent="0.2">
      <c r="A380" s="45"/>
      <c r="B380" s="97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97"/>
      <c r="AW380" s="97"/>
    </row>
    <row r="381" spans="1:49" ht="12.75" customHeight="1" x14ac:dyDescent="0.2">
      <c r="A381" s="45"/>
      <c r="B381" s="97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97"/>
      <c r="AW381" s="97"/>
    </row>
    <row r="382" spans="1:49" ht="12.75" customHeight="1" x14ac:dyDescent="0.2">
      <c r="A382" s="45"/>
      <c r="B382" s="97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97"/>
      <c r="AW382" s="97"/>
    </row>
    <row r="383" spans="1:49" ht="12.75" customHeight="1" x14ac:dyDescent="0.2">
      <c r="A383" s="45"/>
      <c r="B383" s="97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97"/>
      <c r="AW383" s="97"/>
    </row>
    <row r="384" spans="1:49" ht="12.75" customHeight="1" x14ac:dyDescent="0.2">
      <c r="A384" s="45"/>
      <c r="B384" s="97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97"/>
      <c r="AW384" s="97"/>
    </row>
    <row r="385" spans="1:49" ht="12.75" customHeight="1" x14ac:dyDescent="0.2">
      <c r="A385" s="45"/>
      <c r="B385" s="97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97"/>
      <c r="AW385" s="97"/>
    </row>
    <row r="386" spans="1:49" ht="12.75" customHeight="1" x14ac:dyDescent="0.2">
      <c r="A386" s="45"/>
      <c r="B386" s="97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97"/>
      <c r="AW386" s="97"/>
    </row>
    <row r="387" spans="1:49" ht="12.75" customHeight="1" x14ac:dyDescent="0.2">
      <c r="A387" s="45"/>
      <c r="B387" s="97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97"/>
      <c r="AW387" s="97"/>
    </row>
    <row r="388" spans="1:49" ht="12.75" customHeight="1" x14ac:dyDescent="0.2">
      <c r="A388" s="45"/>
      <c r="B388" s="97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97"/>
      <c r="AW388" s="97"/>
    </row>
    <row r="389" spans="1:49" ht="12.75" customHeight="1" x14ac:dyDescent="0.2">
      <c r="A389" s="45"/>
      <c r="B389" s="97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97"/>
      <c r="AW389" s="97"/>
    </row>
    <row r="390" spans="1:49" ht="12.75" customHeight="1" x14ac:dyDescent="0.2">
      <c r="A390" s="45"/>
      <c r="B390" s="97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97"/>
      <c r="AW390" s="97"/>
    </row>
    <row r="391" spans="1:49" ht="12.75" customHeight="1" x14ac:dyDescent="0.2">
      <c r="A391" s="45"/>
      <c r="B391" s="97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97"/>
      <c r="AW391" s="97"/>
    </row>
    <row r="392" spans="1:49" ht="12.75" customHeight="1" x14ac:dyDescent="0.2">
      <c r="A392" s="45"/>
      <c r="B392" s="97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97"/>
      <c r="AW392" s="97"/>
    </row>
    <row r="393" spans="1:49" ht="12.75" customHeight="1" x14ac:dyDescent="0.2">
      <c r="A393" s="45"/>
      <c r="B393" s="97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97"/>
      <c r="AW393" s="97"/>
    </row>
    <row r="394" spans="1:49" ht="12.75" customHeight="1" x14ac:dyDescent="0.2">
      <c r="A394" s="45"/>
      <c r="B394" s="97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97"/>
      <c r="AW394" s="97"/>
    </row>
    <row r="395" spans="1:49" ht="12.75" customHeight="1" x14ac:dyDescent="0.2">
      <c r="A395" s="45"/>
      <c r="B395" s="97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97"/>
      <c r="AW395" s="97"/>
    </row>
    <row r="396" spans="1:49" ht="12.75" customHeight="1" x14ac:dyDescent="0.2">
      <c r="A396" s="45"/>
      <c r="B396" s="97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97"/>
      <c r="AW396" s="97"/>
    </row>
    <row r="397" spans="1:49" ht="12.75" customHeight="1" x14ac:dyDescent="0.2">
      <c r="A397" s="45"/>
      <c r="B397" s="97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97"/>
      <c r="AW397" s="97"/>
    </row>
    <row r="398" spans="1:49" ht="12.75" customHeight="1" x14ac:dyDescent="0.2">
      <c r="A398" s="45"/>
      <c r="B398" s="97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97"/>
      <c r="AW398" s="97"/>
    </row>
    <row r="399" spans="1:49" ht="12.75" customHeight="1" x14ac:dyDescent="0.2">
      <c r="A399" s="45"/>
      <c r="B399" s="97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97"/>
      <c r="AW399" s="97"/>
    </row>
    <row r="400" spans="1:49" ht="12.75" customHeight="1" x14ac:dyDescent="0.2">
      <c r="A400" s="45"/>
      <c r="B400" s="97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97"/>
      <c r="AW400" s="97"/>
    </row>
    <row r="401" spans="1:49" ht="12.75" customHeight="1" x14ac:dyDescent="0.2">
      <c r="A401" s="45"/>
      <c r="B401" s="97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97"/>
      <c r="AW401" s="97"/>
    </row>
    <row r="402" spans="1:49" ht="12.75" customHeight="1" x14ac:dyDescent="0.2">
      <c r="A402" s="45"/>
      <c r="B402" s="97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97"/>
      <c r="AW402" s="97"/>
    </row>
    <row r="403" spans="1:49" ht="12.75" customHeight="1" x14ac:dyDescent="0.2">
      <c r="A403" s="45"/>
      <c r="B403" s="97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97"/>
      <c r="AW403" s="97"/>
    </row>
    <row r="404" spans="1:49" ht="12.75" customHeight="1" x14ac:dyDescent="0.2">
      <c r="A404" s="45"/>
      <c r="B404" s="97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97"/>
      <c r="AW404" s="97"/>
    </row>
    <row r="405" spans="1:49" ht="12.75" customHeight="1" x14ac:dyDescent="0.2">
      <c r="A405" s="45"/>
      <c r="B405" s="97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97"/>
      <c r="AW405" s="97"/>
    </row>
    <row r="406" spans="1:49" ht="12.75" customHeight="1" x14ac:dyDescent="0.2">
      <c r="A406" s="45"/>
      <c r="B406" s="97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97"/>
      <c r="AW406" s="97"/>
    </row>
    <row r="407" spans="1:49" ht="12.75" customHeight="1" x14ac:dyDescent="0.2">
      <c r="A407" s="45"/>
      <c r="B407" s="97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97"/>
      <c r="AW407" s="97"/>
    </row>
    <row r="408" spans="1:49" ht="12.75" customHeight="1" x14ac:dyDescent="0.2">
      <c r="A408" s="45"/>
      <c r="B408" s="97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97"/>
      <c r="AW408" s="97"/>
    </row>
    <row r="409" spans="1:49" ht="12.75" customHeight="1" x14ac:dyDescent="0.2">
      <c r="A409" s="45"/>
      <c r="B409" s="97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97"/>
      <c r="AW409" s="97"/>
    </row>
    <row r="410" spans="1:49" ht="12.75" customHeight="1" x14ac:dyDescent="0.2">
      <c r="A410" s="45"/>
      <c r="B410" s="97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97"/>
      <c r="AW410" s="97"/>
    </row>
    <row r="411" spans="1:49" ht="12.75" customHeight="1" x14ac:dyDescent="0.2">
      <c r="A411" s="45"/>
      <c r="B411" s="97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97"/>
      <c r="AW411" s="97"/>
    </row>
    <row r="412" spans="1:49" ht="12.75" customHeight="1" x14ac:dyDescent="0.2">
      <c r="A412" s="45"/>
      <c r="B412" s="97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97"/>
      <c r="AW412" s="97"/>
    </row>
    <row r="413" spans="1:49" ht="12.75" customHeight="1" x14ac:dyDescent="0.2">
      <c r="A413" s="45"/>
      <c r="B413" s="97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97"/>
      <c r="AW413" s="97"/>
    </row>
    <row r="414" spans="1:49" ht="12.75" customHeight="1" x14ac:dyDescent="0.2">
      <c r="A414" s="45"/>
      <c r="B414" s="97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97"/>
      <c r="AW414" s="97"/>
    </row>
    <row r="415" spans="1:49" ht="12.75" customHeight="1" x14ac:dyDescent="0.2">
      <c r="A415" s="45"/>
      <c r="B415" s="97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97"/>
      <c r="AW415" s="97"/>
    </row>
    <row r="416" spans="1:49" ht="12.75" customHeight="1" x14ac:dyDescent="0.2">
      <c r="A416" s="45"/>
      <c r="B416" s="97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97"/>
      <c r="AW416" s="97"/>
    </row>
    <row r="417" spans="1:49" ht="12.75" customHeight="1" x14ac:dyDescent="0.2">
      <c r="A417" s="45"/>
      <c r="B417" s="97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97"/>
      <c r="AW417" s="97"/>
    </row>
    <row r="418" spans="1:49" ht="12.75" customHeight="1" x14ac:dyDescent="0.2">
      <c r="A418" s="45"/>
      <c r="B418" s="97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97"/>
      <c r="AW418" s="97"/>
    </row>
    <row r="419" spans="1:49" ht="12.75" customHeight="1" x14ac:dyDescent="0.2">
      <c r="A419" s="45"/>
      <c r="B419" s="97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97"/>
      <c r="AW419" s="97"/>
    </row>
    <row r="420" spans="1:49" ht="12.75" customHeight="1" x14ac:dyDescent="0.2">
      <c r="A420" s="45"/>
      <c r="B420" s="97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97"/>
      <c r="AW420" s="97"/>
    </row>
    <row r="421" spans="1:49" ht="12.75" customHeight="1" x14ac:dyDescent="0.2">
      <c r="A421" s="45"/>
      <c r="B421" s="97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97"/>
      <c r="AW421" s="97"/>
    </row>
    <row r="422" spans="1:49" ht="12.75" customHeight="1" x14ac:dyDescent="0.2">
      <c r="A422" s="45"/>
      <c r="B422" s="97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97"/>
      <c r="AW422" s="97"/>
    </row>
    <row r="423" spans="1:49" ht="12.75" customHeight="1" x14ac:dyDescent="0.2">
      <c r="A423" s="45"/>
      <c r="B423" s="97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97"/>
      <c r="AW423" s="97"/>
    </row>
    <row r="424" spans="1:49" ht="12.75" customHeight="1" x14ac:dyDescent="0.2">
      <c r="A424" s="45"/>
      <c r="B424" s="97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97"/>
      <c r="AW424" s="97"/>
    </row>
    <row r="425" spans="1:49" ht="12.75" customHeight="1" x14ac:dyDescent="0.2">
      <c r="A425" s="45"/>
      <c r="B425" s="97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97"/>
      <c r="AW425" s="97"/>
    </row>
    <row r="426" spans="1:49" ht="12.75" customHeight="1" x14ac:dyDescent="0.2">
      <c r="A426" s="45"/>
      <c r="B426" s="97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97"/>
      <c r="AW426" s="97"/>
    </row>
    <row r="427" spans="1:49" ht="12.75" customHeight="1" x14ac:dyDescent="0.2">
      <c r="A427" s="45"/>
      <c r="B427" s="97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97"/>
      <c r="AW427" s="97"/>
    </row>
    <row r="428" spans="1:49" ht="12.75" customHeight="1" x14ac:dyDescent="0.2">
      <c r="A428" s="45"/>
      <c r="B428" s="97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97"/>
      <c r="AW428" s="97"/>
    </row>
    <row r="429" spans="1:49" ht="12.75" customHeight="1" x14ac:dyDescent="0.2">
      <c r="A429" s="45"/>
      <c r="B429" s="97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97"/>
      <c r="AW429" s="97"/>
    </row>
    <row r="430" spans="1:49" ht="12.75" customHeight="1" x14ac:dyDescent="0.2">
      <c r="A430" s="45"/>
      <c r="B430" s="97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97"/>
      <c r="AW430" s="97"/>
    </row>
    <row r="431" spans="1:49" ht="12.75" customHeight="1" x14ac:dyDescent="0.2">
      <c r="A431" s="45"/>
      <c r="B431" s="97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97"/>
      <c r="AW431" s="97"/>
    </row>
    <row r="432" spans="1:49" ht="12.75" customHeight="1" x14ac:dyDescent="0.2">
      <c r="A432" s="45"/>
      <c r="B432" s="97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97"/>
      <c r="AW432" s="97"/>
    </row>
    <row r="433" spans="1:49" ht="12.75" customHeight="1" x14ac:dyDescent="0.2">
      <c r="A433" s="45"/>
      <c r="B433" s="97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97"/>
      <c r="AW433" s="97"/>
    </row>
    <row r="434" spans="1:49" ht="12.75" customHeight="1" x14ac:dyDescent="0.2">
      <c r="A434" s="45"/>
      <c r="B434" s="97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97"/>
      <c r="AW434" s="97"/>
    </row>
    <row r="435" spans="1:49" ht="12.75" customHeight="1" x14ac:dyDescent="0.2">
      <c r="A435" s="45"/>
      <c r="B435" s="97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97"/>
      <c r="AW435" s="97"/>
    </row>
    <row r="436" spans="1:49" ht="12.75" customHeight="1" x14ac:dyDescent="0.2">
      <c r="A436" s="45"/>
      <c r="B436" s="97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97"/>
      <c r="AW436" s="97"/>
    </row>
    <row r="437" spans="1:49" ht="12.75" customHeight="1" x14ac:dyDescent="0.2">
      <c r="A437" s="45"/>
      <c r="B437" s="97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97"/>
      <c r="AW437" s="97"/>
    </row>
    <row r="438" spans="1:49" ht="12.75" customHeight="1" x14ac:dyDescent="0.2">
      <c r="A438" s="45"/>
      <c r="B438" s="97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97"/>
      <c r="AW438" s="97"/>
    </row>
    <row r="439" spans="1:49" ht="12.75" customHeight="1" x14ac:dyDescent="0.2">
      <c r="A439" s="45"/>
      <c r="B439" s="97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97"/>
      <c r="AW439" s="97"/>
    </row>
    <row r="440" spans="1:49" ht="12.75" customHeight="1" x14ac:dyDescent="0.2">
      <c r="A440" s="45"/>
      <c r="B440" s="97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97"/>
      <c r="AW440" s="97"/>
    </row>
    <row r="441" spans="1:49" ht="12.75" customHeight="1" x14ac:dyDescent="0.2">
      <c r="A441" s="45"/>
      <c r="B441" s="97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97"/>
      <c r="AW441" s="97"/>
    </row>
    <row r="442" spans="1:49" ht="12.75" customHeight="1" x14ac:dyDescent="0.2">
      <c r="A442" s="45"/>
      <c r="B442" s="97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97"/>
      <c r="AW442" s="97"/>
    </row>
    <row r="443" spans="1:49" ht="12.75" customHeight="1" x14ac:dyDescent="0.2">
      <c r="A443" s="45"/>
      <c r="B443" s="97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97"/>
      <c r="AW443" s="97"/>
    </row>
    <row r="444" spans="1:49" ht="12.75" customHeight="1" x14ac:dyDescent="0.2">
      <c r="A444" s="45"/>
      <c r="B444" s="97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97"/>
      <c r="AW444" s="97"/>
    </row>
    <row r="445" spans="1:49" ht="12.75" customHeight="1" x14ac:dyDescent="0.2">
      <c r="A445" s="45"/>
      <c r="B445" s="97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97"/>
      <c r="AW445" s="97"/>
    </row>
    <row r="446" spans="1:49" ht="12.75" customHeight="1" x14ac:dyDescent="0.2">
      <c r="A446" s="45"/>
      <c r="B446" s="97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97"/>
      <c r="AW446" s="97"/>
    </row>
    <row r="447" spans="1:49" ht="12.75" customHeight="1" x14ac:dyDescent="0.2">
      <c r="A447" s="45"/>
      <c r="B447" s="97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97"/>
      <c r="AW447" s="97"/>
    </row>
    <row r="448" spans="1:49" ht="12.75" customHeight="1" x14ac:dyDescent="0.2">
      <c r="A448" s="45"/>
      <c r="B448" s="97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97"/>
      <c r="AW448" s="97"/>
    </row>
    <row r="449" spans="1:49" ht="12.75" customHeight="1" x14ac:dyDescent="0.2">
      <c r="A449" s="45"/>
      <c r="B449" s="97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97"/>
      <c r="AW449" s="97"/>
    </row>
    <row r="450" spans="1:49" ht="12.75" customHeight="1" x14ac:dyDescent="0.2">
      <c r="A450" s="45"/>
      <c r="B450" s="97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97"/>
      <c r="AW450" s="97"/>
    </row>
    <row r="451" spans="1:49" ht="12.75" customHeight="1" x14ac:dyDescent="0.2">
      <c r="A451" s="45"/>
      <c r="B451" s="97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97"/>
      <c r="AW451" s="97"/>
    </row>
    <row r="452" spans="1:49" ht="12.75" customHeight="1" x14ac:dyDescent="0.2">
      <c r="A452" s="45"/>
      <c r="B452" s="97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97"/>
      <c r="AW452" s="97"/>
    </row>
    <row r="453" spans="1:49" ht="12.75" customHeight="1" x14ac:dyDescent="0.2">
      <c r="A453" s="45"/>
      <c r="B453" s="97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97"/>
      <c r="AW453" s="97"/>
    </row>
    <row r="454" spans="1:49" ht="12.75" customHeight="1" x14ac:dyDescent="0.2">
      <c r="A454" s="45"/>
      <c r="B454" s="97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97"/>
      <c r="AW454" s="97"/>
    </row>
    <row r="455" spans="1:49" ht="12.75" customHeight="1" x14ac:dyDescent="0.2">
      <c r="A455" s="45"/>
      <c r="B455" s="97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97"/>
      <c r="AW455" s="97"/>
    </row>
    <row r="456" spans="1:49" ht="12.75" customHeight="1" x14ac:dyDescent="0.2">
      <c r="A456" s="45"/>
      <c r="B456" s="97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97"/>
      <c r="AW456" s="97"/>
    </row>
    <row r="457" spans="1:49" ht="12.75" customHeight="1" x14ac:dyDescent="0.2">
      <c r="A457" s="45"/>
      <c r="B457" s="97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97"/>
      <c r="AW457" s="97"/>
    </row>
    <row r="458" spans="1:49" ht="12.75" customHeight="1" x14ac:dyDescent="0.2">
      <c r="A458" s="45"/>
      <c r="B458" s="97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97"/>
      <c r="AW458" s="97"/>
    </row>
    <row r="459" spans="1:49" ht="12.75" customHeight="1" x14ac:dyDescent="0.2">
      <c r="A459" s="45"/>
      <c r="B459" s="97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97"/>
      <c r="AW459" s="97"/>
    </row>
    <row r="460" spans="1:49" ht="12.75" customHeight="1" x14ac:dyDescent="0.2">
      <c r="A460" s="45"/>
      <c r="B460" s="97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97"/>
      <c r="AW460" s="97"/>
    </row>
    <row r="461" spans="1:49" ht="12.75" customHeight="1" x14ac:dyDescent="0.2">
      <c r="A461" s="45"/>
      <c r="B461" s="97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97"/>
      <c r="AW461" s="97"/>
    </row>
    <row r="462" spans="1:49" ht="12.75" customHeight="1" x14ac:dyDescent="0.2">
      <c r="A462" s="45"/>
      <c r="B462" s="97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97"/>
      <c r="AW462" s="97"/>
    </row>
    <row r="463" spans="1:49" ht="12.75" customHeight="1" x14ac:dyDescent="0.2">
      <c r="A463" s="45"/>
      <c r="B463" s="97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97"/>
      <c r="AW463" s="97"/>
    </row>
    <row r="464" spans="1:49" ht="12.75" customHeight="1" x14ac:dyDescent="0.2">
      <c r="A464" s="45"/>
      <c r="B464" s="97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97"/>
      <c r="AW464" s="97"/>
    </row>
    <row r="465" spans="1:49" ht="12.75" customHeight="1" x14ac:dyDescent="0.2">
      <c r="A465" s="45"/>
      <c r="B465" s="97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97"/>
      <c r="AW465" s="97"/>
    </row>
    <row r="466" spans="1:49" ht="12.75" customHeight="1" x14ac:dyDescent="0.2">
      <c r="A466" s="45"/>
      <c r="B466" s="97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97"/>
      <c r="AW466" s="97"/>
    </row>
    <row r="467" spans="1:49" ht="12.75" customHeight="1" x14ac:dyDescent="0.2">
      <c r="A467" s="45"/>
      <c r="B467" s="97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97"/>
      <c r="AW467" s="97"/>
    </row>
    <row r="468" spans="1:49" ht="12.75" customHeight="1" x14ac:dyDescent="0.2">
      <c r="A468" s="45"/>
      <c r="B468" s="97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97"/>
      <c r="AW468" s="97"/>
    </row>
    <row r="469" spans="1:49" ht="12.75" customHeight="1" x14ac:dyDescent="0.2">
      <c r="A469" s="45"/>
      <c r="B469" s="97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97"/>
      <c r="AW469" s="97"/>
    </row>
    <row r="470" spans="1:49" ht="12.75" customHeight="1" x14ac:dyDescent="0.2">
      <c r="A470" s="45"/>
      <c r="B470" s="97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97"/>
      <c r="AW470" s="97"/>
    </row>
    <row r="471" spans="1:49" ht="12.75" customHeight="1" x14ac:dyDescent="0.2">
      <c r="A471" s="45"/>
      <c r="B471" s="97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97"/>
      <c r="AW471" s="97"/>
    </row>
    <row r="472" spans="1:49" ht="12.75" customHeight="1" x14ac:dyDescent="0.2">
      <c r="A472" s="45"/>
      <c r="B472" s="97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97"/>
      <c r="AW472" s="97"/>
    </row>
    <row r="473" spans="1:49" ht="12.75" customHeight="1" x14ac:dyDescent="0.2">
      <c r="A473" s="45"/>
      <c r="B473" s="97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97"/>
      <c r="AW473" s="97"/>
    </row>
    <row r="474" spans="1:49" ht="12.75" customHeight="1" x14ac:dyDescent="0.2">
      <c r="A474" s="45"/>
      <c r="B474" s="97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97"/>
      <c r="AW474" s="97"/>
    </row>
    <row r="475" spans="1:49" ht="12.75" customHeight="1" x14ac:dyDescent="0.2">
      <c r="A475" s="45"/>
      <c r="B475" s="97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97"/>
      <c r="AW475" s="97"/>
    </row>
    <row r="476" spans="1:49" ht="12.75" customHeight="1" x14ac:dyDescent="0.2">
      <c r="A476" s="45"/>
      <c r="B476" s="97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97"/>
      <c r="AW476" s="97"/>
    </row>
    <row r="477" spans="1:49" ht="12.75" customHeight="1" x14ac:dyDescent="0.2">
      <c r="A477" s="45"/>
      <c r="B477" s="97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97"/>
      <c r="AW477" s="97"/>
    </row>
    <row r="478" spans="1:49" ht="12.75" customHeight="1" x14ac:dyDescent="0.2">
      <c r="A478" s="45"/>
      <c r="B478" s="97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97"/>
      <c r="AW478" s="97"/>
    </row>
    <row r="479" spans="1:49" ht="12.75" customHeight="1" x14ac:dyDescent="0.2">
      <c r="A479" s="45"/>
      <c r="B479" s="97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97"/>
      <c r="AW479" s="97"/>
    </row>
    <row r="480" spans="1:49" ht="12.75" customHeight="1" x14ac:dyDescent="0.2">
      <c r="A480" s="45"/>
      <c r="B480" s="97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97"/>
      <c r="AW480" s="97"/>
    </row>
    <row r="481" spans="1:49" ht="12.75" customHeight="1" x14ac:dyDescent="0.2">
      <c r="A481" s="45"/>
      <c r="B481" s="97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97"/>
      <c r="AW481" s="97"/>
    </row>
    <row r="482" spans="1:49" ht="12.75" customHeight="1" x14ac:dyDescent="0.2">
      <c r="A482" s="45"/>
      <c r="B482" s="97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97"/>
      <c r="AW482" s="97"/>
    </row>
    <row r="483" spans="1:49" ht="12.75" customHeight="1" x14ac:dyDescent="0.2">
      <c r="A483" s="45"/>
      <c r="B483" s="97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97"/>
      <c r="AW483" s="97"/>
    </row>
    <row r="484" spans="1:49" ht="12.75" customHeight="1" x14ac:dyDescent="0.2">
      <c r="A484" s="45"/>
      <c r="B484" s="97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97"/>
      <c r="AW484" s="97"/>
    </row>
    <row r="485" spans="1:49" ht="12.75" customHeight="1" x14ac:dyDescent="0.2">
      <c r="A485" s="45"/>
      <c r="B485" s="97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97"/>
      <c r="AW485" s="97"/>
    </row>
    <row r="486" spans="1:49" ht="12.75" customHeight="1" x14ac:dyDescent="0.2">
      <c r="A486" s="45"/>
      <c r="B486" s="97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97"/>
      <c r="AW486" s="97"/>
    </row>
    <row r="487" spans="1:49" ht="12.75" customHeight="1" x14ac:dyDescent="0.2">
      <c r="A487" s="45"/>
      <c r="B487" s="97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97"/>
      <c r="AW487" s="97"/>
    </row>
    <row r="488" spans="1:49" ht="12.75" customHeight="1" x14ac:dyDescent="0.2">
      <c r="A488" s="45"/>
      <c r="B488" s="97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97"/>
      <c r="AW488" s="97"/>
    </row>
    <row r="489" spans="1:49" ht="12.75" customHeight="1" x14ac:dyDescent="0.2">
      <c r="A489" s="45"/>
      <c r="B489" s="97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97"/>
      <c r="AW489" s="97"/>
    </row>
    <row r="490" spans="1:49" ht="12.75" customHeight="1" x14ac:dyDescent="0.2">
      <c r="A490" s="45"/>
      <c r="B490" s="97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97"/>
      <c r="AW490" s="97"/>
    </row>
    <row r="491" spans="1:49" ht="12.75" customHeight="1" x14ac:dyDescent="0.2">
      <c r="A491" s="45"/>
      <c r="B491" s="97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97"/>
      <c r="AW491" s="97"/>
    </row>
    <row r="492" spans="1:49" ht="12.75" customHeight="1" x14ac:dyDescent="0.2">
      <c r="A492" s="45"/>
      <c r="B492" s="97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97"/>
      <c r="AW492" s="97"/>
    </row>
    <row r="493" spans="1:49" ht="12.75" customHeight="1" x14ac:dyDescent="0.2">
      <c r="A493" s="45"/>
      <c r="B493" s="97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97"/>
      <c r="AW493" s="97"/>
    </row>
    <row r="494" spans="1:49" ht="12.75" customHeight="1" x14ac:dyDescent="0.2">
      <c r="A494" s="45"/>
      <c r="B494" s="97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97"/>
      <c r="AW494" s="97"/>
    </row>
    <row r="495" spans="1:49" ht="12.75" customHeight="1" x14ac:dyDescent="0.2">
      <c r="A495" s="45"/>
      <c r="B495" s="97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97"/>
      <c r="AW495" s="97"/>
    </row>
    <row r="496" spans="1:49" ht="12.75" customHeight="1" x14ac:dyDescent="0.2">
      <c r="A496" s="45"/>
      <c r="B496" s="97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97"/>
      <c r="AW496" s="97"/>
    </row>
    <row r="497" spans="1:49" ht="12.75" customHeight="1" x14ac:dyDescent="0.2">
      <c r="A497" s="45"/>
      <c r="B497" s="97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97"/>
      <c r="AW497" s="97"/>
    </row>
    <row r="498" spans="1:49" ht="12.75" customHeight="1" x14ac:dyDescent="0.2">
      <c r="A498" s="45"/>
      <c r="B498" s="97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97"/>
      <c r="AW498" s="97"/>
    </row>
    <row r="499" spans="1:49" ht="12.75" customHeight="1" x14ac:dyDescent="0.2">
      <c r="A499" s="45"/>
      <c r="B499" s="97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97"/>
      <c r="AW499" s="97"/>
    </row>
    <row r="500" spans="1:49" ht="12.75" customHeight="1" x14ac:dyDescent="0.2">
      <c r="A500" s="45"/>
      <c r="B500" s="97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97"/>
      <c r="AW500" s="97"/>
    </row>
    <row r="501" spans="1:49" ht="12.75" customHeight="1" x14ac:dyDescent="0.2">
      <c r="A501" s="45"/>
      <c r="B501" s="97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97"/>
      <c r="AW501" s="97"/>
    </row>
    <row r="502" spans="1:49" ht="12.75" customHeight="1" x14ac:dyDescent="0.2">
      <c r="A502" s="45"/>
      <c r="B502" s="97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97"/>
      <c r="AW502" s="97"/>
    </row>
    <row r="503" spans="1:49" ht="12.75" customHeight="1" x14ac:dyDescent="0.2">
      <c r="A503" s="45"/>
      <c r="B503" s="97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97"/>
      <c r="AW503" s="97"/>
    </row>
    <row r="504" spans="1:49" ht="12.75" customHeight="1" x14ac:dyDescent="0.2">
      <c r="A504" s="45"/>
      <c r="B504" s="97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97"/>
      <c r="AW504" s="97"/>
    </row>
    <row r="505" spans="1:49" ht="12.75" customHeight="1" x14ac:dyDescent="0.2">
      <c r="A505" s="45"/>
      <c r="B505" s="97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97"/>
      <c r="AW505" s="97"/>
    </row>
    <row r="506" spans="1:49" ht="12.75" customHeight="1" x14ac:dyDescent="0.2">
      <c r="A506" s="45"/>
      <c r="B506" s="97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97"/>
      <c r="AW506" s="97"/>
    </row>
    <row r="507" spans="1:49" ht="12.75" customHeight="1" x14ac:dyDescent="0.2">
      <c r="A507" s="45"/>
      <c r="B507" s="97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97"/>
      <c r="AW507" s="97"/>
    </row>
    <row r="508" spans="1:49" ht="12.75" customHeight="1" x14ac:dyDescent="0.2">
      <c r="A508" s="45"/>
      <c r="B508" s="97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97"/>
      <c r="AW508" s="97"/>
    </row>
    <row r="509" spans="1:49" ht="12.75" customHeight="1" x14ac:dyDescent="0.2">
      <c r="A509" s="45"/>
      <c r="B509" s="97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97"/>
      <c r="AW509" s="97"/>
    </row>
    <row r="510" spans="1:49" ht="12.75" customHeight="1" x14ac:dyDescent="0.2">
      <c r="A510" s="45"/>
      <c r="B510" s="97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97"/>
      <c r="AW510" s="97"/>
    </row>
    <row r="511" spans="1:49" ht="12.75" customHeight="1" x14ac:dyDescent="0.2">
      <c r="A511" s="45"/>
      <c r="B511" s="97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97"/>
      <c r="AW511" s="97"/>
    </row>
    <row r="512" spans="1:49" ht="12.75" customHeight="1" x14ac:dyDescent="0.2">
      <c r="A512" s="45"/>
      <c r="B512" s="97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97"/>
      <c r="AW512" s="97"/>
    </row>
    <row r="513" spans="1:49" ht="12.75" customHeight="1" x14ac:dyDescent="0.2">
      <c r="A513" s="45"/>
      <c r="B513" s="97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97"/>
      <c r="AW513" s="97"/>
    </row>
    <row r="514" spans="1:49" ht="12.75" customHeight="1" x14ac:dyDescent="0.2">
      <c r="A514" s="45"/>
      <c r="B514" s="97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97"/>
      <c r="AW514" s="97"/>
    </row>
    <row r="515" spans="1:49" ht="12.75" customHeight="1" x14ac:dyDescent="0.2">
      <c r="A515" s="45"/>
      <c r="B515" s="97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97"/>
      <c r="AW515" s="97"/>
    </row>
    <row r="516" spans="1:49" ht="12.75" customHeight="1" x14ac:dyDescent="0.2">
      <c r="A516" s="45"/>
      <c r="B516" s="97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97"/>
      <c r="AW516" s="97"/>
    </row>
    <row r="517" spans="1:49" ht="12.75" customHeight="1" x14ac:dyDescent="0.2">
      <c r="A517" s="45"/>
      <c r="B517" s="97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97"/>
      <c r="AW517" s="97"/>
    </row>
    <row r="518" spans="1:49" ht="12.75" customHeight="1" x14ac:dyDescent="0.2">
      <c r="A518" s="45"/>
      <c r="B518" s="97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97"/>
      <c r="AW518" s="97"/>
    </row>
    <row r="519" spans="1:49" ht="12.75" customHeight="1" x14ac:dyDescent="0.2">
      <c r="A519" s="45"/>
      <c r="B519" s="97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97"/>
      <c r="AW519" s="97"/>
    </row>
    <row r="520" spans="1:49" ht="12.75" customHeight="1" x14ac:dyDescent="0.2">
      <c r="A520" s="45"/>
      <c r="B520" s="97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97"/>
      <c r="AW520" s="97"/>
    </row>
    <row r="521" spans="1:49" ht="12.75" customHeight="1" x14ac:dyDescent="0.2">
      <c r="A521" s="45"/>
      <c r="B521" s="97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97"/>
      <c r="AW521" s="97"/>
    </row>
    <row r="522" spans="1:49" ht="12.75" customHeight="1" x14ac:dyDescent="0.2">
      <c r="A522" s="45"/>
      <c r="B522" s="97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97"/>
      <c r="AW522" s="97"/>
    </row>
    <row r="523" spans="1:49" ht="12.75" customHeight="1" x14ac:dyDescent="0.2">
      <c r="A523" s="45"/>
      <c r="B523" s="97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97"/>
      <c r="AW523" s="97"/>
    </row>
    <row r="524" spans="1:49" ht="12.75" customHeight="1" x14ac:dyDescent="0.2">
      <c r="A524" s="45"/>
      <c r="B524" s="97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97"/>
      <c r="AW524" s="97"/>
    </row>
    <row r="525" spans="1:49" ht="12.75" customHeight="1" x14ac:dyDescent="0.2">
      <c r="A525" s="45"/>
      <c r="B525" s="97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97"/>
      <c r="AW525" s="97"/>
    </row>
    <row r="526" spans="1:49" ht="12.75" customHeight="1" x14ac:dyDescent="0.2">
      <c r="A526" s="45"/>
      <c r="B526" s="97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97"/>
      <c r="AW526" s="97"/>
    </row>
    <row r="527" spans="1:49" ht="12.75" customHeight="1" x14ac:dyDescent="0.2">
      <c r="A527" s="45"/>
      <c r="B527" s="97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97"/>
      <c r="AW527" s="97"/>
    </row>
    <row r="528" spans="1:49" ht="12.75" customHeight="1" x14ac:dyDescent="0.2">
      <c r="A528" s="45"/>
      <c r="B528" s="97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97"/>
      <c r="AW528" s="97"/>
    </row>
    <row r="529" spans="1:49" ht="12.75" customHeight="1" x14ac:dyDescent="0.2">
      <c r="A529" s="45"/>
      <c r="B529" s="97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97"/>
      <c r="AW529" s="97"/>
    </row>
    <row r="530" spans="1:49" ht="12.75" customHeight="1" x14ac:dyDescent="0.2">
      <c r="A530" s="45"/>
      <c r="B530" s="97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97"/>
      <c r="AW530" s="97"/>
    </row>
    <row r="531" spans="1:49" ht="12.75" customHeight="1" x14ac:dyDescent="0.2">
      <c r="A531" s="45"/>
      <c r="B531" s="97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97"/>
      <c r="AW531" s="97"/>
    </row>
    <row r="532" spans="1:49" ht="12.75" customHeight="1" x14ac:dyDescent="0.2">
      <c r="A532" s="45"/>
      <c r="B532" s="97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97"/>
      <c r="AW532" s="97"/>
    </row>
    <row r="533" spans="1:49" ht="12.75" customHeight="1" x14ac:dyDescent="0.2">
      <c r="A533" s="45"/>
      <c r="B533" s="97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97"/>
      <c r="AW533" s="97"/>
    </row>
    <row r="534" spans="1:49" ht="12.75" customHeight="1" x14ac:dyDescent="0.2">
      <c r="A534" s="45"/>
      <c r="B534" s="97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97"/>
      <c r="AW534" s="97"/>
    </row>
    <row r="535" spans="1:49" ht="12.75" customHeight="1" x14ac:dyDescent="0.2">
      <c r="A535" s="45"/>
      <c r="B535" s="97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97"/>
      <c r="AW535" s="97"/>
    </row>
    <row r="536" spans="1:49" ht="12.75" customHeight="1" x14ac:dyDescent="0.2">
      <c r="A536" s="45"/>
      <c r="B536" s="97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97"/>
      <c r="AW536" s="97"/>
    </row>
    <row r="537" spans="1:49" ht="12.75" customHeight="1" x14ac:dyDescent="0.2">
      <c r="A537" s="45"/>
      <c r="B537" s="97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97"/>
      <c r="AW537" s="97"/>
    </row>
    <row r="538" spans="1:49" ht="12.75" customHeight="1" x14ac:dyDescent="0.2">
      <c r="A538" s="45"/>
      <c r="B538" s="97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97"/>
      <c r="AW538" s="97"/>
    </row>
    <row r="539" spans="1:49" ht="12.75" customHeight="1" x14ac:dyDescent="0.2">
      <c r="A539" s="45"/>
      <c r="B539" s="97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97"/>
      <c r="AW539" s="97"/>
    </row>
    <row r="540" spans="1:49" ht="12.75" customHeight="1" x14ac:dyDescent="0.2">
      <c r="A540" s="45"/>
      <c r="B540" s="97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97"/>
      <c r="AW540" s="97"/>
    </row>
    <row r="541" spans="1:49" ht="12.75" customHeight="1" x14ac:dyDescent="0.2">
      <c r="A541" s="45"/>
      <c r="B541" s="97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97"/>
      <c r="AW541" s="97"/>
    </row>
    <row r="542" spans="1:49" ht="12.75" customHeight="1" x14ac:dyDescent="0.2">
      <c r="A542" s="45"/>
      <c r="B542" s="97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97"/>
      <c r="AW542" s="97"/>
    </row>
    <row r="543" spans="1:49" ht="12.75" customHeight="1" x14ac:dyDescent="0.2">
      <c r="A543" s="45"/>
      <c r="B543" s="97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97"/>
      <c r="AW543" s="97"/>
    </row>
    <row r="544" spans="1:49" ht="12.75" customHeight="1" x14ac:dyDescent="0.2">
      <c r="A544" s="45"/>
      <c r="B544" s="97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97"/>
      <c r="AW544" s="97"/>
    </row>
    <row r="545" spans="1:49" ht="12.75" customHeight="1" x14ac:dyDescent="0.2">
      <c r="A545" s="45"/>
      <c r="B545" s="97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97"/>
      <c r="AW545" s="97"/>
    </row>
    <row r="546" spans="1:49" ht="12.75" customHeight="1" x14ac:dyDescent="0.2">
      <c r="A546" s="45"/>
      <c r="B546" s="97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97"/>
      <c r="AW546" s="97"/>
    </row>
    <row r="547" spans="1:49" ht="12.75" customHeight="1" x14ac:dyDescent="0.2">
      <c r="A547" s="45"/>
      <c r="B547" s="97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97"/>
      <c r="AW547" s="97"/>
    </row>
    <row r="548" spans="1:49" ht="12.75" customHeight="1" x14ac:dyDescent="0.2">
      <c r="A548" s="45"/>
      <c r="B548" s="97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97"/>
      <c r="AW548" s="97"/>
    </row>
    <row r="549" spans="1:49" ht="12.75" customHeight="1" x14ac:dyDescent="0.2">
      <c r="A549" s="45"/>
      <c r="B549" s="97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97"/>
      <c r="AW549" s="97"/>
    </row>
    <row r="550" spans="1:49" ht="12.75" customHeight="1" x14ac:dyDescent="0.2">
      <c r="A550" s="45"/>
      <c r="B550" s="97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97"/>
      <c r="AW550" s="97"/>
    </row>
    <row r="551" spans="1:49" ht="12.75" customHeight="1" x14ac:dyDescent="0.2">
      <c r="A551" s="45"/>
      <c r="B551" s="97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97"/>
      <c r="AW551" s="97"/>
    </row>
    <row r="552" spans="1:49" ht="12.75" customHeight="1" x14ac:dyDescent="0.2">
      <c r="A552" s="45"/>
      <c r="B552" s="97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97"/>
      <c r="AW552" s="97"/>
    </row>
    <row r="553" spans="1:49" ht="12.75" customHeight="1" x14ac:dyDescent="0.2">
      <c r="A553" s="45"/>
      <c r="B553" s="97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97"/>
      <c r="AW553" s="97"/>
    </row>
    <row r="554" spans="1:49" ht="12.75" customHeight="1" x14ac:dyDescent="0.2">
      <c r="A554" s="45"/>
      <c r="B554" s="97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97"/>
      <c r="AW554" s="97"/>
    </row>
    <row r="555" spans="1:49" ht="12.75" customHeight="1" x14ac:dyDescent="0.2">
      <c r="A555" s="45"/>
      <c r="B555" s="97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97"/>
      <c r="AW555" s="97"/>
    </row>
    <row r="556" spans="1:49" ht="12.75" customHeight="1" x14ac:dyDescent="0.2">
      <c r="A556" s="45"/>
      <c r="B556" s="97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  <c r="AV556" s="97"/>
      <c r="AW556" s="97"/>
    </row>
    <row r="557" spans="1:49" ht="12.75" customHeight="1" x14ac:dyDescent="0.2">
      <c r="A557" s="45"/>
      <c r="B557" s="97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97"/>
      <c r="AW557" s="97"/>
    </row>
    <row r="558" spans="1:49" ht="12.75" customHeight="1" x14ac:dyDescent="0.2">
      <c r="A558" s="45"/>
      <c r="B558" s="97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97"/>
      <c r="AW558" s="97"/>
    </row>
    <row r="559" spans="1:49" ht="12.75" customHeight="1" x14ac:dyDescent="0.2">
      <c r="A559" s="45"/>
      <c r="B559" s="97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97"/>
      <c r="AW559" s="97"/>
    </row>
    <row r="560" spans="1:49" ht="12.75" customHeight="1" x14ac:dyDescent="0.2">
      <c r="A560" s="45"/>
      <c r="B560" s="97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97"/>
      <c r="AW560" s="97"/>
    </row>
    <row r="561" spans="1:49" ht="12.75" customHeight="1" x14ac:dyDescent="0.2">
      <c r="A561" s="45"/>
      <c r="B561" s="97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97"/>
      <c r="AW561" s="97"/>
    </row>
    <row r="562" spans="1:49" ht="12.75" customHeight="1" x14ac:dyDescent="0.2">
      <c r="A562" s="45"/>
      <c r="B562" s="97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97"/>
      <c r="AW562" s="97"/>
    </row>
    <row r="563" spans="1:49" ht="12.75" customHeight="1" x14ac:dyDescent="0.2">
      <c r="A563" s="45"/>
      <c r="B563" s="97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97"/>
      <c r="AW563" s="97"/>
    </row>
    <row r="564" spans="1:49" ht="12.75" customHeight="1" x14ac:dyDescent="0.2">
      <c r="A564" s="45"/>
      <c r="B564" s="97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97"/>
      <c r="AW564" s="97"/>
    </row>
    <row r="565" spans="1:49" ht="12.75" customHeight="1" x14ac:dyDescent="0.2">
      <c r="A565" s="45"/>
      <c r="B565" s="97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97"/>
      <c r="AW565" s="97"/>
    </row>
    <row r="566" spans="1:49" ht="12.75" customHeight="1" x14ac:dyDescent="0.2">
      <c r="A566" s="45"/>
      <c r="B566" s="97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97"/>
      <c r="AW566" s="97"/>
    </row>
    <row r="567" spans="1:49" ht="12.75" customHeight="1" x14ac:dyDescent="0.2">
      <c r="A567" s="45"/>
      <c r="B567" s="97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97"/>
      <c r="AW567" s="97"/>
    </row>
    <row r="568" spans="1:49" ht="12.75" customHeight="1" x14ac:dyDescent="0.2">
      <c r="A568" s="45"/>
      <c r="B568" s="97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97"/>
      <c r="AW568" s="97"/>
    </row>
    <row r="569" spans="1:49" ht="12.75" customHeight="1" x14ac:dyDescent="0.2">
      <c r="A569" s="45"/>
      <c r="B569" s="97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97"/>
      <c r="AW569" s="97"/>
    </row>
    <row r="570" spans="1:49" ht="12.75" customHeight="1" x14ac:dyDescent="0.2">
      <c r="A570" s="45"/>
      <c r="B570" s="97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97"/>
      <c r="AW570" s="97"/>
    </row>
    <row r="571" spans="1:49" ht="12.75" customHeight="1" x14ac:dyDescent="0.2">
      <c r="A571" s="45"/>
      <c r="B571" s="97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97"/>
      <c r="AW571" s="97"/>
    </row>
    <row r="572" spans="1:49" ht="12.75" customHeight="1" x14ac:dyDescent="0.2">
      <c r="A572" s="45"/>
      <c r="B572" s="97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97"/>
      <c r="AW572" s="97"/>
    </row>
    <row r="573" spans="1:49" ht="12.75" customHeight="1" x14ac:dyDescent="0.2">
      <c r="A573" s="45"/>
      <c r="B573" s="97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97"/>
      <c r="AW573" s="97"/>
    </row>
    <row r="574" spans="1:49" ht="12.75" customHeight="1" x14ac:dyDescent="0.2">
      <c r="A574" s="45"/>
      <c r="B574" s="97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97"/>
      <c r="AW574" s="97"/>
    </row>
    <row r="575" spans="1:49" ht="12.75" customHeight="1" x14ac:dyDescent="0.2">
      <c r="A575" s="45"/>
      <c r="B575" s="97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97"/>
      <c r="AW575" s="97"/>
    </row>
    <row r="576" spans="1:49" ht="12.75" customHeight="1" x14ac:dyDescent="0.2">
      <c r="A576" s="45"/>
      <c r="B576" s="97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97"/>
      <c r="AW576" s="97"/>
    </row>
    <row r="577" spans="1:49" ht="12.75" customHeight="1" x14ac:dyDescent="0.2">
      <c r="A577" s="45"/>
      <c r="B577" s="97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97"/>
      <c r="AW577" s="97"/>
    </row>
    <row r="578" spans="1:49" ht="12.75" customHeight="1" x14ac:dyDescent="0.2">
      <c r="A578" s="45"/>
      <c r="B578" s="97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97"/>
      <c r="AW578" s="97"/>
    </row>
    <row r="579" spans="1:49" ht="12.75" customHeight="1" x14ac:dyDescent="0.2">
      <c r="A579" s="45"/>
      <c r="B579" s="97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97"/>
      <c r="AW579" s="97"/>
    </row>
    <row r="580" spans="1:49" ht="12.75" customHeight="1" x14ac:dyDescent="0.2">
      <c r="A580" s="45"/>
      <c r="B580" s="97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97"/>
      <c r="AW580" s="97"/>
    </row>
    <row r="581" spans="1:49" ht="12.75" customHeight="1" x14ac:dyDescent="0.2">
      <c r="A581" s="45"/>
      <c r="B581" s="97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97"/>
      <c r="AW581" s="97"/>
    </row>
    <row r="582" spans="1:49" ht="12.75" customHeight="1" x14ac:dyDescent="0.2">
      <c r="A582" s="45"/>
      <c r="B582" s="97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97"/>
      <c r="AW582" s="97"/>
    </row>
    <row r="583" spans="1:49" ht="12.75" customHeight="1" x14ac:dyDescent="0.2">
      <c r="A583" s="45"/>
      <c r="B583" s="97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97"/>
      <c r="AW583" s="97"/>
    </row>
    <row r="584" spans="1:49" ht="12.75" customHeight="1" x14ac:dyDescent="0.2">
      <c r="A584" s="45"/>
      <c r="B584" s="97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97"/>
      <c r="AW584" s="97"/>
    </row>
    <row r="585" spans="1:49" ht="12.75" customHeight="1" x14ac:dyDescent="0.2">
      <c r="A585" s="45"/>
      <c r="B585" s="97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97"/>
      <c r="AW585" s="97"/>
    </row>
    <row r="586" spans="1:49" ht="12.75" customHeight="1" x14ac:dyDescent="0.2">
      <c r="A586" s="45"/>
      <c r="B586" s="97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97"/>
      <c r="AW586" s="97"/>
    </row>
    <row r="587" spans="1:49" ht="12.75" customHeight="1" x14ac:dyDescent="0.2">
      <c r="A587" s="45"/>
      <c r="B587" s="97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97"/>
      <c r="AW587" s="97"/>
    </row>
    <row r="588" spans="1:49" ht="12.75" customHeight="1" x14ac:dyDescent="0.2">
      <c r="A588" s="45"/>
      <c r="B588" s="97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97"/>
      <c r="AW588" s="97"/>
    </row>
    <row r="589" spans="1:49" ht="12.75" customHeight="1" x14ac:dyDescent="0.2">
      <c r="A589" s="45"/>
      <c r="B589" s="97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97"/>
      <c r="AW589" s="97"/>
    </row>
    <row r="590" spans="1:49" ht="12.75" customHeight="1" x14ac:dyDescent="0.2">
      <c r="A590" s="45"/>
      <c r="B590" s="97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  <c r="AV590" s="97"/>
      <c r="AW590" s="97"/>
    </row>
    <row r="591" spans="1:49" ht="12.75" customHeight="1" x14ac:dyDescent="0.2">
      <c r="A591" s="45"/>
      <c r="B591" s="97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97"/>
      <c r="AW591" s="97"/>
    </row>
    <row r="592" spans="1:49" ht="12.75" customHeight="1" x14ac:dyDescent="0.2">
      <c r="A592" s="45"/>
      <c r="B592" s="97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97"/>
      <c r="AW592" s="97"/>
    </row>
    <row r="593" spans="1:49" ht="12.75" customHeight="1" x14ac:dyDescent="0.2">
      <c r="A593" s="45"/>
      <c r="B593" s="97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97"/>
      <c r="AW593" s="97"/>
    </row>
    <row r="594" spans="1:49" ht="12.75" customHeight="1" x14ac:dyDescent="0.2">
      <c r="A594" s="45"/>
      <c r="B594" s="97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97"/>
      <c r="AW594" s="97"/>
    </row>
    <row r="595" spans="1:49" ht="12.75" customHeight="1" x14ac:dyDescent="0.2">
      <c r="A595" s="45"/>
      <c r="B595" s="97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97"/>
      <c r="AW595" s="97"/>
    </row>
    <row r="596" spans="1:49" ht="12.75" customHeight="1" x14ac:dyDescent="0.2">
      <c r="A596" s="45"/>
      <c r="B596" s="97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97"/>
      <c r="AW596" s="97"/>
    </row>
    <row r="597" spans="1:49" ht="12.75" customHeight="1" x14ac:dyDescent="0.2">
      <c r="A597" s="45"/>
      <c r="B597" s="97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97"/>
      <c r="AW597" s="97"/>
    </row>
    <row r="598" spans="1:49" ht="12.75" customHeight="1" x14ac:dyDescent="0.2">
      <c r="A598" s="45"/>
      <c r="B598" s="97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97"/>
      <c r="AW598" s="97"/>
    </row>
    <row r="599" spans="1:49" ht="12.75" customHeight="1" x14ac:dyDescent="0.2">
      <c r="A599" s="45"/>
      <c r="B599" s="97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97"/>
      <c r="AW599" s="97"/>
    </row>
    <row r="600" spans="1:49" ht="12.75" customHeight="1" x14ac:dyDescent="0.2">
      <c r="A600" s="45"/>
      <c r="B600" s="97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97"/>
      <c r="AW600" s="97"/>
    </row>
    <row r="601" spans="1:49" ht="12.75" customHeight="1" x14ac:dyDescent="0.2">
      <c r="A601" s="45"/>
      <c r="B601" s="97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97"/>
      <c r="AW601" s="97"/>
    </row>
    <row r="602" spans="1:49" ht="12.75" customHeight="1" x14ac:dyDescent="0.2">
      <c r="A602" s="45"/>
      <c r="B602" s="97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97"/>
      <c r="AW602" s="97"/>
    </row>
    <row r="603" spans="1:49" ht="12.75" customHeight="1" x14ac:dyDescent="0.2">
      <c r="A603" s="45"/>
      <c r="B603" s="97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97"/>
      <c r="AW603" s="97"/>
    </row>
    <row r="604" spans="1:49" ht="12.75" customHeight="1" x14ac:dyDescent="0.2">
      <c r="A604" s="45"/>
      <c r="B604" s="97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97"/>
      <c r="AW604" s="97"/>
    </row>
    <row r="605" spans="1:49" ht="12.75" customHeight="1" x14ac:dyDescent="0.2">
      <c r="A605" s="45"/>
      <c r="B605" s="97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97"/>
      <c r="AW605" s="97"/>
    </row>
    <row r="606" spans="1:49" ht="12.75" customHeight="1" x14ac:dyDescent="0.2">
      <c r="A606" s="45"/>
      <c r="B606" s="97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97"/>
      <c r="AW606" s="97"/>
    </row>
    <row r="607" spans="1:49" ht="12.75" customHeight="1" x14ac:dyDescent="0.2">
      <c r="A607" s="45"/>
      <c r="B607" s="97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97"/>
      <c r="AW607" s="97"/>
    </row>
    <row r="608" spans="1:49" ht="12.75" customHeight="1" x14ac:dyDescent="0.2">
      <c r="A608" s="45"/>
      <c r="B608" s="97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97"/>
      <c r="AW608" s="97"/>
    </row>
    <row r="609" spans="1:49" ht="12.75" customHeight="1" x14ac:dyDescent="0.2">
      <c r="A609" s="45"/>
      <c r="B609" s="97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97"/>
      <c r="AW609" s="97"/>
    </row>
    <row r="610" spans="1:49" ht="12.75" customHeight="1" x14ac:dyDescent="0.2">
      <c r="A610" s="45"/>
      <c r="B610" s="97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97"/>
      <c r="AW610" s="97"/>
    </row>
    <row r="611" spans="1:49" ht="12.75" customHeight="1" x14ac:dyDescent="0.2">
      <c r="A611" s="45"/>
      <c r="B611" s="97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97"/>
      <c r="AW611" s="97"/>
    </row>
    <row r="612" spans="1:49" ht="12.75" customHeight="1" x14ac:dyDescent="0.2">
      <c r="A612" s="45"/>
      <c r="B612" s="97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97"/>
      <c r="AW612" s="97"/>
    </row>
    <row r="613" spans="1:49" ht="12.75" customHeight="1" x14ac:dyDescent="0.2">
      <c r="A613" s="45"/>
      <c r="B613" s="97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97"/>
      <c r="AW613" s="97"/>
    </row>
    <row r="614" spans="1:49" ht="12.75" customHeight="1" x14ac:dyDescent="0.2">
      <c r="A614" s="45"/>
      <c r="B614" s="97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97"/>
      <c r="AW614" s="97"/>
    </row>
    <row r="615" spans="1:49" ht="12.75" customHeight="1" x14ac:dyDescent="0.2">
      <c r="A615" s="45"/>
      <c r="B615" s="97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97"/>
      <c r="AW615" s="97"/>
    </row>
    <row r="616" spans="1:49" ht="12.75" customHeight="1" x14ac:dyDescent="0.2">
      <c r="A616" s="45"/>
      <c r="B616" s="97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97"/>
      <c r="AW616" s="97"/>
    </row>
    <row r="617" spans="1:49" ht="12.75" customHeight="1" x14ac:dyDescent="0.2">
      <c r="A617" s="45"/>
      <c r="B617" s="97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97"/>
      <c r="AW617" s="97"/>
    </row>
    <row r="618" spans="1:49" ht="12.75" customHeight="1" x14ac:dyDescent="0.2">
      <c r="A618" s="45"/>
      <c r="B618" s="97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97"/>
      <c r="AW618" s="97"/>
    </row>
    <row r="619" spans="1:49" ht="12.75" customHeight="1" x14ac:dyDescent="0.2">
      <c r="A619" s="45"/>
      <c r="B619" s="97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97"/>
      <c r="AW619" s="97"/>
    </row>
    <row r="620" spans="1:49" ht="12.75" customHeight="1" x14ac:dyDescent="0.2">
      <c r="A620" s="45"/>
      <c r="B620" s="97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97"/>
      <c r="AW620" s="97"/>
    </row>
    <row r="621" spans="1:49" ht="12.75" customHeight="1" x14ac:dyDescent="0.2">
      <c r="A621" s="45"/>
      <c r="B621" s="97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97"/>
      <c r="AW621" s="97"/>
    </row>
    <row r="622" spans="1:49" ht="12.75" customHeight="1" x14ac:dyDescent="0.2">
      <c r="A622" s="45"/>
      <c r="B622" s="97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97"/>
      <c r="AW622" s="97"/>
    </row>
    <row r="623" spans="1:49" ht="12.75" customHeight="1" x14ac:dyDescent="0.2">
      <c r="A623" s="45"/>
      <c r="B623" s="97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97"/>
      <c r="AW623" s="97"/>
    </row>
    <row r="624" spans="1:49" ht="12.75" customHeight="1" x14ac:dyDescent="0.2">
      <c r="A624" s="45"/>
      <c r="B624" s="97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97"/>
      <c r="AW624" s="97"/>
    </row>
    <row r="625" spans="1:49" ht="12.75" customHeight="1" x14ac:dyDescent="0.2">
      <c r="A625" s="45"/>
      <c r="B625" s="97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97"/>
      <c r="AW625" s="97"/>
    </row>
    <row r="626" spans="1:49" ht="12.75" customHeight="1" x14ac:dyDescent="0.2">
      <c r="A626" s="45"/>
      <c r="B626" s="97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97"/>
      <c r="AW626" s="97"/>
    </row>
    <row r="627" spans="1:49" ht="12.75" customHeight="1" x14ac:dyDescent="0.2">
      <c r="A627" s="45"/>
      <c r="B627" s="97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97"/>
      <c r="AW627" s="97"/>
    </row>
    <row r="628" spans="1:49" ht="12.75" customHeight="1" x14ac:dyDescent="0.2">
      <c r="A628" s="45"/>
      <c r="B628" s="97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97"/>
      <c r="AW628" s="97"/>
    </row>
    <row r="629" spans="1:49" ht="12.75" customHeight="1" x14ac:dyDescent="0.2">
      <c r="A629" s="45"/>
      <c r="B629" s="97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97"/>
      <c r="AW629" s="97"/>
    </row>
    <row r="630" spans="1:49" ht="12.75" customHeight="1" x14ac:dyDescent="0.2">
      <c r="A630" s="45"/>
      <c r="B630" s="97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97"/>
      <c r="AW630" s="97"/>
    </row>
    <row r="631" spans="1:49" ht="12.75" customHeight="1" x14ac:dyDescent="0.2">
      <c r="A631" s="45"/>
      <c r="B631" s="97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97"/>
      <c r="AW631" s="97"/>
    </row>
    <row r="632" spans="1:49" ht="12.75" customHeight="1" x14ac:dyDescent="0.2">
      <c r="A632" s="45"/>
      <c r="B632" s="97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97"/>
      <c r="AW632" s="97"/>
    </row>
    <row r="633" spans="1:49" ht="12.75" customHeight="1" x14ac:dyDescent="0.2">
      <c r="A633" s="45"/>
      <c r="B633" s="97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97"/>
      <c r="AW633" s="97"/>
    </row>
    <row r="634" spans="1:49" ht="12.75" customHeight="1" x14ac:dyDescent="0.2">
      <c r="A634" s="45"/>
      <c r="B634" s="97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97"/>
      <c r="AW634" s="97"/>
    </row>
    <row r="635" spans="1:49" ht="12.75" customHeight="1" x14ac:dyDescent="0.2">
      <c r="A635" s="45"/>
      <c r="B635" s="97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97"/>
      <c r="AW635" s="97"/>
    </row>
    <row r="636" spans="1:49" ht="12.75" customHeight="1" x14ac:dyDescent="0.2">
      <c r="A636" s="45"/>
      <c r="B636" s="97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97"/>
      <c r="AW636" s="97"/>
    </row>
    <row r="637" spans="1:49" ht="12.75" customHeight="1" x14ac:dyDescent="0.2">
      <c r="A637" s="45"/>
      <c r="B637" s="97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97"/>
      <c r="AW637" s="97"/>
    </row>
    <row r="638" spans="1:49" ht="12.75" customHeight="1" x14ac:dyDescent="0.2">
      <c r="A638" s="45"/>
      <c r="B638" s="97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97"/>
      <c r="AW638" s="97"/>
    </row>
    <row r="639" spans="1:49" ht="12.75" customHeight="1" x14ac:dyDescent="0.2">
      <c r="A639" s="45"/>
      <c r="B639" s="97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97"/>
      <c r="AW639" s="97"/>
    </row>
    <row r="640" spans="1:49" ht="12.75" customHeight="1" x14ac:dyDescent="0.2">
      <c r="A640" s="45"/>
      <c r="B640" s="97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97"/>
      <c r="AW640" s="97"/>
    </row>
    <row r="641" spans="1:49" ht="12.75" customHeight="1" x14ac:dyDescent="0.2">
      <c r="A641" s="45"/>
      <c r="B641" s="97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97"/>
      <c r="AW641" s="97"/>
    </row>
    <row r="642" spans="1:49" ht="12.75" customHeight="1" x14ac:dyDescent="0.2">
      <c r="A642" s="45"/>
      <c r="B642" s="97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97"/>
      <c r="AW642" s="97"/>
    </row>
    <row r="643" spans="1:49" ht="12.75" customHeight="1" x14ac:dyDescent="0.2">
      <c r="A643" s="45"/>
      <c r="B643" s="97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97"/>
      <c r="AW643" s="97"/>
    </row>
    <row r="644" spans="1:49" ht="12.75" customHeight="1" x14ac:dyDescent="0.2">
      <c r="A644" s="45"/>
      <c r="B644" s="97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97"/>
      <c r="AW644" s="97"/>
    </row>
    <row r="645" spans="1:49" ht="12.75" customHeight="1" x14ac:dyDescent="0.2">
      <c r="A645" s="45"/>
      <c r="B645" s="97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97"/>
      <c r="AW645" s="97"/>
    </row>
    <row r="646" spans="1:49" ht="12.75" customHeight="1" x14ac:dyDescent="0.2">
      <c r="A646" s="45"/>
      <c r="B646" s="97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97"/>
      <c r="AW646" s="97"/>
    </row>
    <row r="647" spans="1:49" ht="12.75" customHeight="1" x14ac:dyDescent="0.2">
      <c r="A647" s="45"/>
      <c r="B647" s="97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97"/>
      <c r="AW647" s="97"/>
    </row>
    <row r="648" spans="1:49" ht="12.75" customHeight="1" x14ac:dyDescent="0.2">
      <c r="A648" s="45"/>
      <c r="B648" s="97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97"/>
      <c r="AW648" s="97"/>
    </row>
    <row r="649" spans="1:49" ht="12.75" customHeight="1" x14ac:dyDescent="0.2">
      <c r="A649" s="45"/>
      <c r="B649" s="97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97"/>
      <c r="AW649" s="97"/>
    </row>
    <row r="650" spans="1:49" ht="12.75" customHeight="1" x14ac:dyDescent="0.2">
      <c r="A650" s="45"/>
      <c r="B650" s="97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97"/>
      <c r="AW650" s="97"/>
    </row>
    <row r="651" spans="1:49" ht="12.75" customHeight="1" x14ac:dyDescent="0.2">
      <c r="A651" s="45"/>
      <c r="B651" s="97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97"/>
      <c r="AW651" s="97"/>
    </row>
    <row r="652" spans="1:49" ht="12.75" customHeight="1" x14ac:dyDescent="0.2">
      <c r="A652" s="45"/>
      <c r="B652" s="97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97"/>
      <c r="AW652" s="97"/>
    </row>
    <row r="653" spans="1:49" ht="12.75" customHeight="1" x14ac:dyDescent="0.2">
      <c r="A653" s="45"/>
      <c r="B653" s="97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97"/>
      <c r="AW653" s="97"/>
    </row>
    <row r="654" spans="1:49" ht="12.75" customHeight="1" x14ac:dyDescent="0.2">
      <c r="A654" s="45"/>
      <c r="B654" s="97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97"/>
      <c r="AW654" s="97"/>
    </row>
    <row r="655" spans="1:49" ht="12.75" customHeight="1" x14ac:dyDescent="0.2">
      <c r="A655" s="45"/>
      <c r="B655" s="97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97"/>
      <c r="AW655" s="97"/>
    </row>
    <row r="656" spans="1:49" ht="12.75" customHeight="1" x14ac:dyDescent="0.2">
      <c r="A656" s="45"/>
      <c r="B656" s="97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97"/>
      <c r="AW656" s="97"/>
    </row>
    <row r="657" spans="1:49" ht="12.75" customHeight="1" x14ac:dyDescent="0.2">
      <c r="A657" s="45"/>
      <c r="B657" s="97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97"/>
      <c r="AW657" s="97"/>
    </row>
    <row r="658" spans="1:49" ht="12.75" customHeight="1" x14ac:dyDescent="0.2">
      <c r="A658" s="45"/>
      <c r="B658" s="97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97"/>
      <c r="AW658" s="97"/>
    </row>
    <row r="659" spans="1:49" ht="12.75" customHeight="1" x14ac:dyDescent="0.2">
      <c r="A659" s="45"/>
      <c r="B659" s="97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97"/>
      <c r="AW659" s="97"/>
    </row>
    <row r="660" spans="1:49" ht="12.75" customHeight="1" x14ac:dyDescent="0.2">
      <c r="A660" s="45"/>
      <c r="B660" s="97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97"/>
      <c r="AW660" s="97"/>
    </row>
    <row r="661" spans="1:49" ht="12.75" customHeight="1" x14ac:dyDescent="0.2">
      <c r="A661" s="45"/>
      <c r="B661" s="97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97"/>
      <c r="AW661" s="97"/>
    </row>
    <row r="662" spans="1:49" ht="12.75" customHeight="1" x14ac:dyDescent="0.2">
      <c r="A662" s="45"/>
      <c r="B662" s="97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97"/>
      <c r="AW662" s="97"/>
    </row>
    <row r="663" spans="1:49" ht="12.75" customHeight="1" x14ac:dyDescent="0.2">
      <c r="A663" s="45"/>
      <c r="B663" s="97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97"/>
      <c r="AW663" s="97"/>
    </row>
    <row r="664" spans="1:49" ht="12.75" customHeight="1" x14ac:dyDescent="0.2">
      <c r="A664" s="45"/>
      <c r="B664" s="97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97"/>
      <c r="AW664" s="97"/>
    </row>
    <row r="665" spans="1:49" ht="12.75" customHeight="1" x14ac:dyDescent="0.2">
      <c r="A665" s="45"/>
      <c r="B665" s="97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97"/>
      <c r="AW665" s="97"/>
    </row>
    <row r="666" spans="1:49" ht="12.75" customHeight="1" x14ac:dyDescent="0.2">
      <c r="A666" s="45"/>
      <c r="B666" s="97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97"/>
      <c r="AW666" s="97"/>
    </row>
    <row r="667" spans="1:49" ht="12.75" customHeight="1" x14ac:dyDescent="0.2">
      <c r="A667" s="45"/>
      <c r="B667" s="97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97"/>
      <c r="AW667" s="97"/>
    </row>
    <row r="668" spans="1:49" ht="12.75" customHeight="1" x14ac:dyDescent="0.2">
      <c r="A668" s="45"/>
      <c r="B668" s="97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97"/>
      <c r="AW668" s="97"/>
    </row>
    <row r="669" spans="1:49" ht="12.75" customHeight="1" x14ac:dyDescent="0.2">
      <c r="A669" s="45"/>
      <c r="B669" s="97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97"/>
      <c r="AW669" s="97"/>
    </row>
    <row r="670" spans="1:49" ht="12.75" customHeight="1" x14ac:dyDescent="0.2">
      <c r="A670" s="45"/>
      <c r="B670" s="97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97"/>
      <c r="AW670" s="97"/>
    </row>
    <row r="671" spans="1:49" ht="12.75" customHeight="1" x14ac:dyDescent="0.2">
      <c r="A671" s="45"/>
      <c r="B671" s="97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97"/>
      <c r="AW671" s="97"/>
    </row>
    <row r="672" spans="1:49" ht="12.75" customHeight="1" x14ac:dyDescent="0.2">
      <c r="A672" s="45"/>
      <c r="B672" s="97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97"/>
      <c r="AW672" s="97"/>
    </row>
    <row r="673" spans="1:49" ht="12.75" customHeight="1" x14ac:dyDescent="0.2">
      <c r="A673" s="45"/>
      <c r="B673" s="97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97"/>
      <c r="AW673" s="97"/>
    </row>
    <row r="674" spans="1:49" ht="12.75" customHeight="1" x14ac:dyDescent="0.2">
      <c r="A674" s="45"/>
      <c r="B674" s="97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97"/>
      <c r="AW674" s="97"/>
    </row>
    <row r="675" spans="1:49" ht="12.75" customHeight="1" x14ac:dyDescent="0.2">
      <c r="A675" s="45"/>
      <c r="B675" s="97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97"/>
      <c r="AW675" s="97"/>
    </row>
    <row r="676" spans="1:49" ht="12.75" customHeight="1" x14ac:dyDescent="0.2">
      <c r="A676" s="45"/>
      <c r="B676" s="97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97"/>
      <c r="AW676" s="97"/>
    </row>
    <row r="677" spans="1:49" ht="12.75" customHeight="1" x14ac:dyDescent="0.2">
      <c r="A677" s="45"/>
      <c r="B677" s="97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97"/>
      <c r="AW677" s="97"/>
    </row>
    <row r="678" spans="1:49" ht="12.75" customHeight="1" x14ac:dyDescent="0.2">
      <c r="A678" s="45"/>
      <c r="B678" s="97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97"/>
      <c r="AW678" s="97"/>
    </row>
    <row r="679" spans="1:49" ht="12.75" customHeight="1" x14ac:dyDescent="0.2">
      <c r="A679" s="45"/>
      <c r="B679" s="97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97"/>
      <c r="AW679" s="97"/>
    </row>
    <row r="680" spans="1:49" ht="12.75" customHeight="1" x14ac:dyDescent="0.2">
      <c r="A680" s="45"/>
      <c r="B680" s="97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97"/>
      <c r="AW680" s="97"/>
    </row>
    <row r="681" spans="1:49" ht="12.75" customHeight="1" x14ac:dyDescent="0.2">
      <c r="A681" s="45"/>
      <c r="B681" s="97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97"/>
      <c r="AW681" s="97"/>
    </row>
    <row r="682" spans="1:49" ht="12.75" customHeight="1" x14ac:dyDescent="0.2">
      <c r="A682" s="45"/>
      <c r="B682" s="97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97"/>
      <c r="AW682" s="97"/>
    </row>
    <row r="683" spans="1:49" ht="12.75" customHeight="1" x14ac:dyDescent="0.2">
      <c r="A683" s="45"/>
      <c r="B683" s="97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97"/>
      <c r="AW683" s="97"/>
    </row>
    <row r="684" spans="1:49" ht="12.75" customHeight="1" x14ac:dyDescent="0.2">
      <c r="A684" s="45"/>
      <c r="B684" s="97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97"/>
      <c r="AW684" s="97"/>
    </row>
    <row r="685" spans="1:49" ht="12.75" customHeight="1" x14ac:dyDescent="0.2">
      <c r="A685" s="45"/>
      <c r="B685" s="97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  <c r="AV685" s="97"/>
      <c r="AW685" s="97"/>
    </row>
    <row r="686" spans="1:49" ht="12.75" customHeight="1" x14ac:dyDescent="0.2">
      <c r="A686" s="45"/>
      <c r="B686" s="97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97"/>
      <c r="AW686" s="97"/>
    </row>
    <row r="687" spans="1:49" ht="12.75" customHeight="1" x14ac:dyDescent="0.2">
      <c r="A687" s="45"/>
      <c r="B687" s="97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97"/>
      <c r="AW687" s="97"/>
    </row>
    <row r="688" spans="1:49" ht="12.75" customHeight="1" x14ac:dyDescent="0.2">
      <c r="A688" s="45"/>
      <c r="B688" s="97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97"/>
      <c r="AW688" s="97"/>
    </row>
    <row r="689" spans="1:49" ht="12.75" customHeight="1" x14ac:dyDescent="0.2">
      <c r="A689" s="45"/>
      <c r="B689" s="97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97"/>
      <c r="AW689" s="97"/>
    </row>
    <row r="690" spans="1:49" ht="12.75" customHeight="1" x14ac:dyDescent="0.2">
      <c r="A690" s="45"/>
      <c r="B690" s="97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97"/>
      <c r="AW690" s="97"/>
    </row>
    <row r="691" spans="1:49" ht="12.75" customHeight="1" x14ac:dyDescent="0.2">
      <c r="A691" s="45"/>
      <c r="B691" s="97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97"/>
      <c r="AW691" s="97"/>
    </row>
    <row r="692" spans="1:49" ht="12.75" customHeight="1" x14ac:dyDescent="0.2">
      <c r="A692" s="45"/>
      <c r="B692" s="97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97"/>
      <c r="AW692" s="97"/>
    </row>
    <row r="693" spans="1:49" ht="12.75" customHeight="1" x14ac:dyDescent="0.2">
      <c r="A693" s="45"/>
      <c r="B693" s="97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97"/>
      <c r="AW693" s="97"/>
    </row>
    <row r="694" spans="1:49" ht="12.75" customHeight="1" x14ac:dyDescent="0.2">
      <c r="A694" s="45"/>
      <c r="B694" s="97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97"/>
      <c r="AW694" s="97"/>
    </row>
    <row r="695" spans="1:49" ht="12.75" customHeight="1" x14ac:dyDescent="0.2">
      <c r="A695" s="45"/>
      <c r="B695" s="97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97"/>
      <c r="AW695" s="97"/>
    </row>
    <row r="696" spans="1:49" ht="12.75" customHeight="1" x14ac:dyDescent="0.2">
      <c r="A696" s="45"/>
      <c r="B696" s="97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97"/>
      <c r="AW696" s="97"/>
    </row>
    <row r="697" spans="1:49" ht="12.75" customHeight="1" x14ac:dyDescent="0.2">
      <c r="A697" s="45"/>
      <c r="B697" s="97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97"/>
      <c r="AW697" s="97"/>
    </row>
    <row r="698" spans="1:49" ht="12.75" customHeight="1" x14ac:dyDescent="0.2">
      <c r="A698" s="45"/>
      <c r="B698" s="97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97"/>
      <c r="AW698" s="97"/>
    </row>
    <row r="699" spans="1:49" ht="12.75" customHeight="1" x14ac:dyDescent="0.2">
      <c r="A699" s="45"/>
      <c r="B699" s="97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97"/>
      <c r="AW699" s="97"/>
    </row>
    <row r="700" spans="1:49" ht="12.75" customHeight="1" x14ac:dyDescent="0.2">
      <c r="A700" s="45"/>
      <c r="B700" s="97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97"/>
      <c r="AW700" s="97"/>
    </row>
    <row r="701" spans="1:49" ht="12.75" customHeight="1" x14ac:dyDescent="0.2">
      <c r="A701" s="45"/>
      <c r="B701" s="97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97"/>
      <c r="AW701" s="97"/>
    </row>
    <row r="702" spans="1:49" ht="12.75" customHeight="1" x14ac:dyDescent="0.2">
      <c r="A702" s="45"/>
      <c r="B702" s="97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97"/>
      <c r="AW702" s="97"/>
    </row>
    <row r="703" spans="1:49" ht="12.75" customHeight="1" x14ac:dyDescent="0.2">
      <c r="A703" s="45"/>
      <c r="B703" s="97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97"/>
      <c r="AW703" s="97"/>
    </row>
    <row r="704" spans="1:49" ht="12.75" customHeight="1" x14ac:dyDescent="0.2">
      <c r="A704" s="45"/>
      <c r="B704" s="97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97"/>
      <c r="AW704" s="97"/>
    </row>
    <row r="705" spans="1:49" ht="12.75" customHeight="1" x14ac:dyDescent="0.2">
      <c r="A705" s="45"/>
      <c r="B705" s="97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97"/>
      <c r="AW705" s="97"/>
    </row>
    <row r="706" spans="1:49" ht="12.75" customHeight="1" x14ac:dyDescent="0.2">
      <c r="A706" s="45"/>
      <c r="B706" s="97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97"/>
      <c r="AW706" s="97"/>
    </row>
    <row r="707" spans="1:49" ht="12.75" customHeight="1" x14ac:dyDescent="0.2">
      <c r="A707" s="45"/>
      <c r="B707" s="97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97"/>
      <c r="AW707" s="97"/>
    </row>
    <row r="708" spans="1:49" ht="12.75" customHeight="1" x14ac:dyDescent="0.2">
      <c r="A708" s="45"/>
      <c r="B708" s="97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97"/>
      <c r="AW708" s="97"/>
    </row>
    <row r="709" spans="1:49" ht="12.75" customHeight="1" x14ac:dyDescent="0.2">
      <c r="A709" s="45"/>
      <c r="B709" s="97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97"/>
      <c r="AW709" s="97"/>
    </row>
    <row r="710" spans="1:49" ht="12.75" customHeight="1" x14ac:dyDescent="0.2">
      <c r="A710" s="45"/>
      <c r="B710" s="97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97"/>
      <c r="AW710" s="97"/>
    </row>
    <row r="711" spans="1:49" ht="12.75" customHeight="1" x14ac:dyDescent="0.2">
      <c r="A711" s="45"/>
      <c r="B711" s="97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  <c r="AV711" s="97"/>
      <c r="AW711" s="97"/>
    </row>
    <row r="712" spans="1:49" ht="12.75" customHeight="1" x14ac:dyDescent="0.2">
      <c r="A712" s="45"/>
      <c r="B712" s="97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97"/>
      <c r="AW712" s="97"/>
    </row>
    <row r="713" spans="1:49" ht="12.75" customHeight="1" x14ac:dyDescent="0.2">
      <c r="A713" s="45"/>
      <c r="B713" s="97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97"/>
      <c r="AW713" s="97"/>
    </row>
    <row r="714" spans="1:49" ht="12.75" customHeight="1" x14ac:dyDescent="0.2">
      <c r="A714" s="45"/>
      <c r="B714" s="97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97"/>
      <c r="AW714" s="97"/>
    </row>
    <row r="715" spans="1:49" ht="12.75" customHeight="1" x14ac:dyDescent="0.2">
      <c r="A715" s="45"/>
      <c r="B715" s="97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97"/>
      <c r="AW715" s="97"/>
    </row>
    <row r="716" spans="1:49" ht="12.75" customHeight="1" x14ac:dyDescent="0.2">
      <c r="A716" s="45"/>
      <c r="B716" s="97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97"/>
      <c r="AW716" s="97"/>
    </row>
    <row r="717" spans="1:49" ht="12.75" customHeight="1" x14ac:dyDescent="0.2">
      <c r="A717" s="45"/>
      <c r="B717" s="97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97"/>
      <c r="AW717" s="97"/>
    </row>
    <row r="718" spans="1:49" ht="12.75" customHeight="1" x14ac:dyDescent="0.2">
      <c r="A718" s="45"/>
      <c r="B718" s="97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97"/>
      <c r="AW718" s="97"/>
    </row>
    <row r="719" spans="1:49" ht="12.75" customHeight="1" x14ac:dyDescent="0.2">
      <c r="A719" s="45"/>
      <c r="B719" s="97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97"/>
      <c r="AW719" s="97"/>
    </row>
    <row r="720" spans="1:49" ht="12.75" customHeight="1" x14ac:dyDescent="0.2">
      <c r="A720" s="45"/>
      <c r="B720" s="97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97"/>
      <c r="AW720" s="97"/>
    </row>
    <row r="721" spans="1:49" ht="12.75" customHeight="1" x14ac:dyDescent="0.2">
      <c r="A721" s="45"/>
      <c r="B721" s="97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97"/>
      <c r="AW721" s="97"/>
    </row>
    <row r="722" spans="1:49" ht="12.75" customHeight="1" x14ac:dyDescent="0.2">
      <c r="A722" s="45"/>
      <c r="B722" s="97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  <c r="AV722" s="97"/>
      <c r="AW722" s="97"/>
    </row>
    <row r="723" spans="1:49" ht="12.75" customHeight="1" x14ac:dyDescent="0.2">
      <c r="A723" s="45"/>
      <c r="B723" s="97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  <c r="AV723" s="97"/>
      <c r="AW723" s="97"/>
    </row>
    <row r="724" spans="1:49" ht="12.75" customHeight="1" x14ac:dyDescent="0.2">
      <c r="A724" s="45"/>
      <c r="B724" s="97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  <c r="AV724" s="97"/>
      <c r="AW724" s="97"/>
    </row>
    <row r="725" spans="1:49" ht="12.75" customHeight="1" x14ac:dyDescent="0.2">
      <c r="A725" s="45"/>
      <c r="B725" s="97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  <c r="AV725" s="97"/>
      <c r="AW725" s="97"/>
    </row>
    <row r="726" spans="1:49" ht="12.75" customHeight="1" x14ac:dyDescent="0.2">
      <c r="A726" s="45"/>
      <c r="B726" s="97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  <c r="AV726" s="97"/>
      <c r="AW726" s="97"/>
    </row>
    <row r="727" spans="1:49" ht="12.75" customHeight="1" x14ac:dyDescent="0.2">
      <c r="A727" s="45"/>
      <c r="B727" s="97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  <c r="AV727" s="97"/>
      <c r="AW727" s="97"/>
    </row>
    <row r="728" spans="1:49" ht="12.75" customHeight="1" x14ac:dyDescent="0.2">
      <c r="A728" s="45"/>
      <c r="B728" s="97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  <c r="AV728" s="97"/>
      <c r="AW728" s="97"/>
    </row>
    <row r="729" spans="1:49" ht="12.75" customHeight="1" x14ac:dyDescent="0.2">
      <c r="A729" s="45"/>
      <c r="B729" s="97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  <c r="AV729" s="97"/>
      <c r="AW729" s="97"/>
    </row>
    <row r="730" spans="1:49" ht="12.75" customHeight="1" x14ac:dyDescent="0.2">
      <c r="A730" s="45"/>
      <c r="B730" s="97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  <c r="AV730" s="97"/>
      <c r="AW730" s="97"/>
    </row>
    <row r="731" spans="1:49" ht="12.75" customHeight="1" x14ac:dyDescent="0.2">
      <c r="A731" s="45"/>
      <c r="B731" s="97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  <c r="AV731" s="97"/>
      <c r="AW731" s="97"/>
    </row>
    <row r="732" spans="1:49" ht="12.75" customHeight="1" x14ac:dyDescent="0.2">
      <c r="A732" s="45"/>
      <c r="B732" s="97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  <c r="AV732" s="97"/>
      <c r="AW732" s="97"/>
    </row>
    <row r="733" spans="1:49" ht="12.75" customHeight="1" x14ac:dyDescent="0.2">
      <c r="A733" s="45"/>
      <c r="B733" s="97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  <c r="AV733" s="97"/>
      <c r="AW733" s="97"/>
    </row>
    <row r="734" spans="1:49" ht="12.75" customHeight="1" x14ac:dyDescent="0.2">
      <c r="A734" s="45"/>
      <c r="B734" s="97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  <c r="AV734" s="97"/>
      <c r="AW734" s="97"/>
    </row>
    <row r="735" spans="1:49" ht="12.75" customHeight="1" x14ac:dyDescent="0.2">
      <c r="A735" s="45"/>
      <c r="B735" s="97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  <c r="AV735" s="97"/>
      <c r="AW735" s="97"/>
    </row>
    <row r="736" spans="1:49" ht="12.75" customHeight="1" x14ac:dyDescent="0.2">
      <c r="A736" s="45"/>
      <c r="B736" s="97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  <c r="AV736" s="97"/>
      <c r="AW736" s="97"/>
    </row>
    <row r="737" spans="1:49" ht="12.75" customHeight="1" x14ac:dyDescent="0.2">
      <c r="A737" s="45"/>
      <c r="B737" s="97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  <c r="AV737" s="97"/>
      <c r="AW737" s="97"/>
    </row>
    <row r="738" spans="1:49" ht="12.75" customHeight="1" x14ac:dyDescent="0.2">
      <c r="A738" s="45"/>
      <c r="B738" s="97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  <c r="AV738" s="97"/>
      <c r="AW738" s="97"/>
    </row>
    <row r="739" spans="1:49" ht="12.75" customHeight="1" x14ac:dyDescent="0.2">
      <c r="A739" s="45"/>
      <c r="B739" s="97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  <c r="AV739" s="97"/>
      <c r="AW739" s="97"/>
    </row>
    <row r="740" spans="1:49" ht="12.75" customHeight="1" x14ac:dyDescent="0.2">
      <c r="A740" s="45"/>
      <c r="B740" s="97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  <c r="AV740" s="97"/>
      <c r="AW740" s="97"/>
    </row>
    <row r="741" spans="1:49" ht="12.75" customHeight="1" x14ac:dyDescent="0.2">
      <c r="A741" s="45"/>
      <c r="B741" s="97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  <c r="AV741" s="97"/>
      <c r="AW741" s="97"/>
    </row>
    <row r="742" spans="1:49" ht="12.75" customHeight="1" x14ac:dyDescent="0.2">
      <c r="A742" s="45"/>
      <c r="B742" s="97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  <c r="AV742" s="97"/>
      <c r="AW742" s="97"/>
    </row>
    <row r="743" spans="1:49" ht="12.75" customHeight="1" x14ac:dyDescent="0.2">
      <c r="A743" s="45"/>
      <c r="B743" s="97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  <c r="AV743" s="97"/>
      <c r="AW743" s="97"/>
    </row>
    <row r="744" spans="1:49" ht="12.75" customHeight="1" x14ac:dyDescent="0.2">
      <c r="A744" s="45"/>
      <c r="B744" s="97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  <c r="AV744" s="97"/>
      <c r="AW744" s="97"/>
    </row>
    <row r="745" spans="1:49" ht="12.75" customHeight="1" x14ac:dyDescent="0.2">
      <c r="A745" s="45"/>
      <c r="B745" s="97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  <c r="AV745" s="97"/>
      <c r="AW745" s="97"/>
    </row>
    <row r="746" spans="1:49" ht="12.75" customHeight="1" x14ac:dyDescent="0.2">
      <c r="A746" s="45"/>
      <c r="B746" s="97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  <c r="AV746" s="97"/>
      <c r="AW746" s="97"/>
    </row>
    <row r="747" spans="1:49" ht="12.75" customHeight="1" x14ac:dyDescent="0.2">
      <c r="A747" s="45"/>
      <c r="B747" s="97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  <c r="AV747" s="97"/>
      <c r="AW747" s="97"/>
    </row>
    <row r="748" spans="1:49" ht="12.75" customHeight="1" x14ac:dyDescent="0.2">
      <c r="A748" s="45"/>
      <c r="B748" s="97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  <c r="AV748" s="97"/>
      <c r="AW748" s="97"/>
    </row>
    <row r="749" spans="1:49" ht="12.75" customHeight="1" x14ac:dyDescent="0.2">
      <c r="A749" s="45"/>
      <c r="B749" s="97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  <c r="AV749" s="97"/>
      <c r="AW749" s="97"/>
    </row>
    <row r="750" spans="1:49" ht="12.75" customHeight="1" x14ac:dyDescent="0.2">
      <c r="A750" s="45"/>
      <c r="B750" s="97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  <c r="AV750" s="97"/>
      <c r="AW750" s="97"/>
    </row>
    <row r="751" spans="1:49" ht="12.75" customHeight="1" x14ac:dyDescent="0.2">
      <c r="A751" s="45"/>
      <c r="B751" s="97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  <c r="AV751" s="97"/>
      <c r="AW751" s="97"/>
    </row>
    <row r="752" spans="1:49" ht="12.75" customHeight="1" x14ac:dyDescent="0.2">
      <c r="A752" s="45"/>
      <c r="B752" s="97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  <c r="AV752" s="97"/>
      <c r="AW752" s="97"/>
    </row>
    <row r="753" spans="1:49" ht="12.75" customHeight="1" x14ac:dyDescent="0.2">
      <c r="A753" s="45"/>
      <c r="B753" s="97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  <c r="AV753" s="97"/>
      <c r="AW753" s="97"/>
    </row>
    <row r="754" spans="1:49" ht="12.75" customHeight="1" x14ac:dyDescent="0.2">
      <c r="A754" s="45"/>
      <c r="B754" s="97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  <c r="AV754" s="97"/>
      <c r="AW754" s="97"/>
    </row>
    <row r="755" spans="1:49" ht="12.75" customHeight="1" x14ac:dyDescent="0.2">
      <c r="A755" s="45"/>
      <c r="B755" s="97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  <c r="AV755" s="97"/>
      <c r="AW755" s="97"/>
    </row>
    <row r="756" spans="1:49" ht="12.75" customHeight="1" x14ac:dyDescent="0.2">
      <c r="A756" s="45"/>
      <c r="B756" s="97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  <c r="AV756" s="97"/>
      <c r="AW756" s="97"/>
    </row>
    <row r="757" spans="1:49" ht="12.75" customHeight="1" x14ac:dyDescent="0.2">
      <c r="A757" s="45"/>
      <c r="B757" s="97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  <c r="AV757" s="97"/>
      <c r="AW757" s="97"/>
    </row>
    <row r="758" spans="1:49" ht="12.75" customHeight="1" x14ac:dyDescent="0.2">
      <c r="A758" s="45"/>
      <c r="B758" s="97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  <c r="AV758" s="97"/>
      <c r="AW758" s="97"/>
    </row>
    <row r="759" spans="1:49" ht="12.75" customHeight="1" x14ac:dyDescent="0.2">
      <c r="A759" s="45"/>
      <c r="B759" s="97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  <c r="AV759" s="97"/>
      <c r="AW759" s="97"/>
    </row>
    <row r="760" spans="1:49" ht="12.75" customHeight="1" x14ac:dyDescent="0.2">
      <c r="A760" s="45"/>
      <c r="B760" s="97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  <c r="AV760" s="97"/>
      <c r="AW760" s="97"/>
    </row>
    <row r="761" spans="1:49" ht="12.75" customHeight="1" x14ac:dyDescent="0.2">
      <c r="A761" s="45"/>
      <c r="B761" s="97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  <c r="AV761" s="97"/>
      <c r="AW761" s="97"/>
    </row>
    <row r="762" spans="1:49" ht="12.75" customHeight="1" x14ac:dyDescent="0.2">
      <c r="A762" s="45"/>
      <c r="B762" s="97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  <c r="AV762" s="97"/>
      <c r="AW762" s="97"/>
    </row>
    <row r="763" spans="1:49" ht="12.75" customHeight="1" x14ac:dyDescent="0.2">
      <c r="A763" s="45"/>
      <c r="B763" s="97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  <c r="AV763" s="97"/>
      <c r="AW763" s="97"/>
    </row>
    <row r="764" spans="1:49" ht="12.75" customHeight="1" x14ac:dyDescent="0.2">
      <c r="A764" s="45"/>
      <c r="B764" s="97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  <c r="AV764" s="97"/>
      <c r="AW764" s="97"/>
    </row>
    <row r="765" spans="1:49" ht="12.75" customHeight="1" x14ac:dyDescent="0.2">
      <c r="A765" s="45"/>
      <c r="B765" s="97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  <c r="AV765" s="97"/>
      <c r="AW765" s="97"/>
    </row>
    <row r="766" spans="1:49" ht="12.75" customHeight="1" x14ac:dyDescent="0.2">
      <c r="A766" s="45"/>
      <c r="B766" s="97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  <c r="AV766" s="97"/>
      <c r="AW766" s="97"/>
    </row>
    <row r="767" spans="1:49" ht="12.75" customHeight="1" x14ac:dyDescent="0.2">
      <c r="A767" s="45"/>
      <c r="B767" s="97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  <c r="AV767" s="97"/>
      <c r="AW767" s="97"/>
    </row>
    <row r="768" spans="1:49" ht="12.75" customHeight="1" x14ac:dyDescent="0.2">
      <c r="A768" s="45"/>
      <c r="B768" s="97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  <c r="AV768" s="97"/>
      <c r="AW768" s="97"/>
    </row>
    <row r="769" spans="1:49" ht="12.75" customHeight="1" x14ac:dyDescent="0.2">
      <c r="A769" s="45"/>
      <c r="B769" s="97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  <c r="AV769" s="97"/>
      <c r="AW769" s="97"/>
    </row>
    <row r="770" spans="1:49" ht="12.75" customHeight="1" x14ac:dyDescent="0.2">
      <c r="A770" s="45"/>
      <c r="B770" s="97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  <c r="AV770" s="97"/>
      <c r="AW770" s="97"/>
    </row>
    <row r="771" spans="1:49" ht="12.75" customHeight="1" x14ac:dyDescent="0.2">
      <c r="A771" s="45"/>
      <c r="B771" s="97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  <c r="AV771" s="97"/>
      <c r="AW771" s="97"/>
    </row>
    <row r="772" spans="1:49" ht="12.75" customHeight="1" x14ac:dyDescent="0.2">
      <c r="A772" s="45"/>
      <c r="B772" s="97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  <c r="AV772" s="97"/>
      <c r="AW772" s="97"/>
    </row>
    <row r="773" spans="1:49" ht="12.75" customHeight="1" x14ac:dyDescent="0.2">
      <c r="A773" s="45"/>
      <c r="B773" s="97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  <c r="AV773" s="97"/>
      <c r="AW773" s="97"/>
    </row>
    <row r="774" spans="1:49" ht="12.75" customHeight="1" x14ac:dyDescent="0.2">
      <c r="A774" s="45"/>
      <c r="B774" s="97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  <c r="AV774" s="97"/>
      <c r="AW774" s="97"/>
    </row>
    <row r="775" spans="1:49" ht="12.75" customHeight="1" x14ac:dyDescent="0.2">
      <c r="A775" s="45"/>
      <c r="B775" s="97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  <c r="AV775" s="97"/>
      <c r="AW775" s="97"/>
    </row>
    <row r="776" spans="1:49" ht="12.75" customHeight="1" x14ac:dyDescent="0.2">
      <c r="A776" s="45"/>
      <c r="B776" s="97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  <c r="AV776" s="97"/>
      <c r="AW776" s="97"/>
    </row>
    <row r="777" spans="1:49" ht="12.75" customHeight="1" x14ac:dyDescent="0.2">
      <c r="A777" s="45"/>
      <c r="B777" s="97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  <c r="AV777" s="97"/>
      <c r="AW777" s="97"/>
    </row>
    <row r="778" spans="1:49" ht="12.75" customHeight="1" x14ac:dyDescent="0.2">
      <c r="A778" s="45"/>
      <c r="B778" s="97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  <c r="AV778" s="97"/>
      <c r="AW778" s="97"/>
    </row>
    <row r="779" spans="1:49" ht="12.75" customHeight="1" x14ac:dyDescent="0.2">
      <c r="A779" s="45"/>
      <c r="B779" s="97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  <c r="AV779" s="97"/>
      <c r="AW779" s="97"/>
    </row>
    <row r="780" spans="1:49" ht="12.75" customHeight="1" x14ac:dyDescent="0.2">
      <c r="A780" s="45"/>
      <c r="B780" s="97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  <c r="AV780" s="97"/>
      <c r="AW780" s="97"/>
    </row>
    <row r="781" spans="1:49" ht="12.75" customHeight="1" x14ac:dyDescent="0.2">
      <c r="A781" s="45"/>
      <c r="B781" s="97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  <c r="AV781" s="97"/>
      <c r="AW781" s="97"/>
    </row>
    <row r="782" spans="1:49" ht="12.75" customHeight="1" x14ac:dyDescent="0.2">
      <c r="A782" s="45"/>
      <c r="B782" s="97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  <c r="AV782" s="97"/>
      <c r="AW782" s="97"/>
    </row>
    <row r="783" spans="1:49" ht="12.75" customHeight="1" x14ac:dyDescent="0.2">
      <c r="A783" s="45"/>
      <c r="B783" s="97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  <c r="AV783" s="97"/>
      <c r="AW783" s="97"/>
    </row>
    <row r="784" spans="1:49" ht="12.75" customHeight="1" x14ac:dyDescent="0.2">
      <c r="A784" s="45"/>
      <c r="B784" s="97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  <c r="AV784" s="97"/>
      <c r="AW784" s="97"/>
    </row>
    <row r="785" spans="1:49" ht="12.75" customHeight="1" x14ac:dyDescent="0.2">
      <c r="A785" s="45"/>
      <c r="B785" s="97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  <c r="AV785" s="97"/>
      <c r="AW785" s="97"/>
    </row>
    <row r="786" spans="1:49" ht="12.75" customHeight="1" x14ac:dyDescent="0.2">
      <c r="A786" s="45"/>
      <c r="B786" s="97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  <c r="AV786" s="97"/>
      <c r="AW786" s="97"/>
    </row>
    <row r="787" spans="1:49" ht="12.75" customHeight="1" x14ac:dyDescent="0.2">
      <c r="A787" s="45"/>
      <c r="B787" s="97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  <c r="AV787" s="97"/>
      <c r="AW787" s="97"/>
    </row>
    <row r="788" spans="1:49" ht="12.75" customHeight="1" x14ac:dyDescent="0.2">
      <c r="A788" s="45"/>
      <c r="B788" s="97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  <c r="AV788" s="97"/>
      <c r="AW788" s="97"/>
    </row>
    <row r="789" spans="1:49" ht="12.75" customHeight="1" x14ac:dyDescent="0.2">
      <c r="A789" s="45"/>
      <c r="B789" s="97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  <c r="AV789" s="97"/>
      <c r="AW789" s="97"/>
    </row>
    <row r="790" spans="1:49" ht="12.75" customHeight="1" x14ac:dyDescent="0.2">
      <c r="A790" s="45"/>
      <c r="B790" s="97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  <c r="AV790" s="97"/>
      <c r="AW790" s="97"/>
    </row>
    <row r="791" spans="1:49" ht="12.75" customHeight="1" x14ac:dyDescent="0.2">
      <c r="A791" s="45"/>
      <c r="B791" s="97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  <c r="AV791" s="97"/>
      <c r="AW791" s="97"/>
    </row>
    <row r="792" spans="1:49" ht="12.75" customHeight="1" x14ac:dyDescent="0.2">
      <c r="A792" s="45"/>
      <c r="B792" s="97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  <c r="AV792" s="97"/>
      <c r="AW792" s="97"/>
    </row>
    <row r="793" spans="1:49" ht="12.75" customHeight="1" x14ac:dyDescent="0.2">
      <c r="A793" s="45"/>
      <c r="B793" s="97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  <c r="AV793" s="97"/>
      <c r="AW793" s="97"/>
    </row>
    <row r="794" spans="1:49" ht="12.75" customHeight="1" x14ac:dyDescent="0.2">
      <c r="A794" s="45"/>
      <c r="B794" s="97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  <c r="AV794" s="97"/>
      <c r="AW794" s="97"/>
    </row>
    <row r="795" spans="1:49" ht="12.75" customHeight="1" x14ac:dyDescent="0.2">
      <c r="A795" s="45"/>
      <c r="B795" s="97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  <c r="AV795" s="97"/>
      <c r="AW795" s="97"/>
    </row>
    <row r="796" spans="1:49" ht="12.75" customHeight="1" x14ac:dyDescent="0.2">
      <c r="A796" s="45"/>
      <c r="B796" s="97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  <c r="AV796" s="97"/>
      <c r="AW796" s="97"/>
    </row>
    <row r="797" spans="1:49" ht="12.75" customHeight="1" x14ac:dyDescent="0.2">
      <c r="A797" s="45"/>
      <c r="B797" s="97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  <c r="AV797" s="97"/>
      <c r="AW797" s="97"/>
    </row>
    <row r="798" spans="1:49" ht="12.75" customHeight="1" x14ac:dyDescent="0.2">
      <c r="A798" s="45"/>
      <c r="B798" s="97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  <c r="AV798" s="97"/>
      <c r="AW798" s="97"/>
    </row>
    <row r="799" spans="1:49" ht="12.75" customHeight="1" x14ac:dyDescent="0.2">
      <c r="A799" s="45"/>
      <c r="B799" s="97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  <c r="AV799" s="97"/>
      <c r="AW799" s="97"/>
    </row>
    <row r="800" spans="1:49" ht="12.75" customHeight="1" x14ac:dyDescent="0.2">
      <c r="A800" s="45"/>
      <c r="B800" s="97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97"/>
      <c r="AW800" s="97"/>
    </row>
    <row r="801" spans="1:49" ht="12.75" customHeight="1" x14ac:dyDescent="0.2">
      <c r="A801" s="45"/>
      <c r="B801" s="97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  <c r="AV801" s="97"/>
      <c r="AW801" s="97"/>
    </row>
    <row r="802" spans="1:49" ht="12.75" customHeight="1" x14ac:dyDescent="0.2">
      <c r="A802" s="45"/>
      <c r="B802" s="97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  <c r="AV802" s="97"/>
      <c r="AW802" s="97"/>
    </row>
    <row r="803" spans="1:49" ht="12.75" customHeight="1" x14ac:dyDescent="0.2">
      <c r="A803" s="45"/>
      <c r="B803" s="97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  <c r="AV803" s="97"/>
      <c r="AW803" s="97"/>
    </row>
    <row r="804" spans="1:49" ht="12.75" customHeight="1" x14ac:dyDescent="0.2">
      <c r="A804" s="45"/>
      <c r="B804" s="97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  <c r="AV804" s="97"/>
      <c r="AW804" s="97"/>
    </row>
    <row r="805" spans="1:49" ht="12.75" customHeight="1" x14ac:dyDescent="0.2">
      <c r="A805" s="45"/>
      <c r="B805" s="97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  <c r="AV805" s="97"/>
      <c r="AW805" s="97"/>
    </row>
    <row r="806" spans="1:49" ht="12.75" customHeight="1" x14ac:dyDescent="0.2">
      <c r="A806" s="45"/>
      <c r="B806" s="97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  <c r="AV806" s="97"/>
      <c r="AW806" s="97"/>
    </row>
    <row r="807" spans="1:49" ht="12.75" customHeight="1" x14ac:dyDescent="0.2">
      <c r="A807" s="45"/>
      <c r="B807" s="97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  <c r="AV807" s="97"/>
      <c r="AW807" s="97"/>
    </row>
    <row r="808" spans="1:49" ht="12.75" customHeight="1" x14ac:dyDescent="0.2">
      <c r="A808" s="45"/>
      <c r="B808" s="97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  <c r="AV808" s="97"/>
      <c r="AW808" s="97"/>
    </row>
    <row r="809" spans="1:49" ht="12.75" customHeight="1" x14ac:dyDescent="0.2">
      <c r="A809" s="45"/>
      <c r="B809" s="97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97"/>
      <c r="AW809" s="97"/>
    </row>
    <row r="810" spans="1:49" ht="12.75" customHeight="1" x14ac:dyDescent="0.2">
      <c r="A810" s="45"/>
      <c r="B810" s="97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97"/>
      <c r="AW810" s="97"/>
    </row>
    <row r="811" spans="1:49" ht="12.75" customHeight="1" x14ac:dyDescent="0.2">
      <c r="A811" s="45"/>
      <c r="B811" s="97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  <c r="AV811" s="97"/>
      <c r="AW811" s="97"/>
    </row>
    <row r="812" spans="1:49" ht="12.75" customHeight="1" x14ac:dyDescent="0.2">
      <c r="A812" s="45"/>
      <c r="B812" s="97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  <c r="AV812" s="97"/>
      <c r="AW812" s="97"/>
    </row>
    <row r="813" spans="1:49" ht="12.75" customHeight="1" x14ac:dyDescent="0.2">
      <c r="A813" s="45"/>
      <c r="B813" s="97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  <c r="AV813" s="97"/>
      <c r="AW813" s="97"/>
    </row>
    <row r="814" spans="1:49" ht="12.75" customHeight="1" x14ac:dyDescent="0.2">
      <c r="A814" s="45"/>
      <c r="B814" s="97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  <c r="AV814" s="97"/>
      <c r="AW814" s="97"/>
    </row>
    <row r="815" spans="1:49" ht="12.75" customHeight="1" x14ac:dyDescent="0.2">
      <c r="A815" s="45"/>
      <c r="B815" s="97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  <c r="AV815" s="97"/>
      <c r="AW815" s="97"/>
    </row>
    <row r="816" spans="1:49" ht="12.75" customHeight="1" x14ac:dyDescent="0.2">
      <c r="A816" s="45"/>
      <c r="B816" s="97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  <c r="AV816" s="97"/>
      <c r="AW816" s="97"/>
    </row>
    <row r="817" spans="1:49" ht="12.75" customHeight="1" x14ac:dyDescent="0.2">
      <c r="A817" s="45"/>
      <c r="B817" s="97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  <c r="AV817" s="97"/>
      <c r="AW817" s="97"/>
    </row>
    <row r="818" spans="1:49" ht="12.75" customHeight="1" x14ac:dyDescent="0.2">
      <c r="A818" s="45"/>
      <c r="B818" s="97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  <c r="AV818" s="97"/>
      <c r="AW818" s="97"/>
    </row>
    <row r="819" spans="1:49" ht="12.75" customHeight="1" x14ac:dyDescent="0.2">
      <c r="A819" s="45"/>
      <c r="B819" s="97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  <c r="AV819" s="97"/>
      <c r="AW819" s="97"/>
    </row>
    <row r="820" spans="1:49" ht="12.75" customHeight="1" x14ac:dyDescent="0.2">
      <c r="A820" s="45"/>
      <c r="B820" s="97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  <c r="AV820" s="97"/>
      <c r="AW820" s="97"/>
    </row>
    <row r="821" spans="1:49" ht="12.75" customHeight="1" x14ac:dyDescent="0.2">
      <c r="A821" s="45"/>
      <c r="B821" s="97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  <c r="AV821" s="97"/>
      <c r="AW821" s="97"/>
    </row>
    <row r="822" spans="1:49" ht="12.75" customHeight="1" x14ac:dyDescent="0.2">
      <c r="A822" s="45"/>
      <c r="B822" s="97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  <c r="AV822" s="97"/>
      <c r="AW822" s="97"/>
    </row>
    <row r="823" spans="1:49" ht="12.75" customHeight="1" x14ac:dyDescent="0.2">
      <c r="A823" s="45"/>
      <c r="B823" s="97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  <c r="AV823" s="97"/>
      <c r="AW823" s="97"/>
    </row>
    <row r="824" spans="1:49" ht="12.75" customHeight="1" x14ac:dyDescent="0.2">
      <c r="A824" s="45"/>
      <c r="B824" s="97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  <c r="AV824" s="97"/>
      <c r="AW824" s="97"/>
    </row>
    <row r="825" spans="1:49" ht="12.75" customHeight="1" x14ac:dyDescent="0.2">
      <c r="A825" s="45"/>
      <c r="B825" s="97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  <c r="AV825" s="97"/>
      <c r="AW825" s="97"/>
    </row>
    <row r="826" spans="1:49" ht="12.75" customHeight="1" x14ac:dyDescent="0.2">
      <c r="A826" s="45"/>
      <c r="B826" s="97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  <c r="AV826" s="97"/>
      <c r="AW826" s="97"/>
    </row>
    <row r="827" spans="1:49" ht="12.75" customHeight="1" x14ac:dyDescent="0.2">
      <c r="A827" s="45"/>
      <c r="B827" s="97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  <c r="AV827" s="97"/>
      <c r="AW827" s="97"/>
    </row>
    <row r="828" spans="1:49" ht="12.75" customHeight="1" x14ac:dyDescent="0.2">
      <c r="A828" s="45"/>
      <c r="B828" s="97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  <c r="AV828" s="97"/>
      <c r="AW828" s="97"/>
    </row>
    <row r="829" spans="1:49" ht="12.75" customHeight="1" x14ac:dyDescent="0.2">
      <c r="A829" s="45"/>
      <c r="B829" s="97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  <c r="AV829" s="97"/>
      <c r="AW829" s="97"/>
    </row>
    <row r="830" spans="1:49" ht="12.75" customHeight="1" x14ac:dyDescent="0.2">
      <c r="A830" s="45"/>
      <c r="B830" s="97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97"/>
      <c r="AW830" s="97"/>
    </row>
    <row r="831" spans="1:49" ht="12.75" customHeight="1" x14ac:dyDescent="0.2">
      <c r="A831" s="45"/>
      <c r="B831" s="97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97"/>
      <c r="AW831" s="97"/>
    </row>
    <row r="832" spans="1:49" ht="12.75" customHeight="1" x14ac:dyDescent="0.2">
      <c r="A832" s="45"/>
      <c r="B832" s="97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  <c r="AV832" s="97"/>
      <c r="AW832" s="97"/>
    </row>
    <row r="833" spans="1:49" ht="12.75" customHeight="1" x14ac:dyDescent="0.2">
      <c r="A833" s="45"/>
      <c r="B833" s="97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  <c r="AV833" s="97"/>
      <c r="AW833" s="97"/>
    </row>
    <row r="834" spans="1:49" ht="12.75" customHeight="1" x14ac:dyDescent="0.2">
      <c r="A834" s="45"/>
      <c r="B834" s="97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  <c r="AV834" s="97"/>
      <c r="AW834" s="97"/>
    </row>
    <row r="835" spans="1:49" ht="12.75" customHeight="1" x14ac:dyDescent="0.2">
      <c r="A835" s="45"/>
      <c r="B835" s="97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  <c r="AV835" s="97"/>
      <c r="AW835" s="97"/>
    </row>
    <row r="836" spans="1:49" ht="12.75" customHeight="1" x14ac:dyDescent="0.2">
      <c r="A836" s="45"/>
      <c r="B836" s="97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  <c r="AV836" s="97"/>
      <c r="AW836" s="97"/>
    </row>
    <row r="837" spans="1:49" ht="12.75" customHeight="1" x14ac:dyDescent="0.2">
      <c r="A837" s="45"/>
      <c r="B837" s="97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  <c r="AV837" s="97"/>
      <c r="AW837" s="97"/>
    </row>
    <row r="838" spans="1:49" ht="12.75" customHeight="1" x14ac:dyDescent="0.2">
      <c r="A838" s="45"/>
      <c r="B838" s="97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  <c r="AV838" s="97"/>
      <c r="AW838" s="97"/>
    </row>
    <row r="839" spans="1:49" ht="12.75" customHeight="1" x14ac:dyDescent="0.2">
      <c r="A839" s="45"/>
      <c r="B839" s="97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  <c r="AV839" s="97"/>
      <c r="AW839" s="97"/>
    </row>
    <row r="840" spans="1:49" ht="12.75" customHeight="1" x14ac:dyDescent="0.2">
      <c r="A840" s="45"/>
      <c r="B840" s="97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  <c r="AV840" s="97"/>
      <c r="AW840" s="97"/>
    </row>
    <row r="841" spans="1:49" ht="12.75" customHeight="1" x14ac:dyDescent="0.2">
      <c r="A841" s="45"/>
      <c r="B841" s="97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  <c r="AV841" s="97"/>
      <c r="AW841" s="97"/>
    </row>
    <row r="842" spans="1:49" ht="12.75" customHeight="1" x14ac:dyDescent="0.2">
      <c r="A842" s="45"/>
      <c r="B842" s="97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  <c r="AV842" s="97"/>
      <c r="AW842" s="97"/>
    </row>
    <row r="843" spans="1:49" ht="12.75" customHeight="1" x14ac:dyDescent="0.2">
      <c r="A843" s="45"/>
      <c r="B843" s="97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  <c r="AV843" s="97"/>
      <c r="AW843" s="97"/>
    </row>
    <row r="844" spans="1:49" ht="12.75" customHeight="1" x14ac:dyDescent="0.2">
      <c r="A844" s="45"/>
      <c r="B844" s="97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  <c r="AV844" s="97"/>
      <c r="AW844" s="97"/>
    </row>
    <row r="845" spans="1:49" ht="12.75" customHeight="1" x14ac:dyDescent="0.2">
      <c r="A845" s="45"/>
      <c r="B845" s="97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  <c r="AV845" s="97"/>
      <c r="AW845" s="97"/>
    </row>
    <row r="846" spans="1:49" ht="12.75" customHeight="1" x14ac:dyDescent="0.2">
      <c r="A846" s="45"/>
      <c r="B846" s="97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  <c r="AV846" s="97"/>
      <c r="AW846" s="97"/>
    </row>
    <row r="847" spans="1:49" ht="12.75" customHeight="1" x14ac:dyDescent="0.2">
      <c r="A847" s="45"/>
      <c r="B847" s="97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  <c r="AV847" s="97"/>
      <c r="AW847" s="97"/>
    </row>
    <row r="848" spans="1:49" ht="12.75" customHeight="1" x14ac:dyDescent="0.2">
      <c r="A848" s="45"/>
      <c r="B848" s="97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  <c r="AV848" s="97"/>
      <c r="AW848" s="97"/>
    </row>
    <row r="849" spans="1:49" ht="12.75" customHeight="1" x14ac:dyDescent="0.2">
      <c r="A849" s="45"/>
      <c r="B849" s="97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97"/>
      <c r="AW849" s="97"/>
    </row>
    <row r="850" spans="1:49" ht="12.75" customHeight="1" x14ac:dyDescent="0.2">
      <c r="A850" s="45"/>
      <c r="B850" s="97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97"/>
      <c r="AW850" s="97"/>
    </row>
    <row r="851" spans="1:49" ht="12.75" customHeight="1" x14ac:dyDescent="0.2">
      <c r="A851" s="45"/>
      <c r="B851" s="97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97"/>
      <c r="AW851" s="97"/>
    </row>
    <row r="852" spans="1:49" ht="12.75" customHeight="1" x14ac:dyDescent="0.2">
      <c r="A852" s="45"/>
      <c r="B852" s="97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97"/>
      <c r="AW852" s="97"/>
    </row>
    <row r="853" spans="1:49" ht="12.75" customHeight="1" x14ac:dyDescent="0.2">
      <c r="A853" s="45"/>
      <c r="B853" s="97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97"/>
      <c r="AW853" s="97"/>
    </row>
    <row r="854" spans="1:49" ht="12.75" customHeight="1" x14ac:dyDescent="0.2">
      <c r="A854" s="45"/>
      <c r="B854" s="97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97"/>
      <c r="AW854" s="97"/>
    </row>
    <row r="855" spans="1:49" ht="12.75" customHeight="1" x14ac:dyDescent="0.2">
      <c r="A855" s="45"/>
      <c r="B855" s="97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97"/>
      <c r="AW855" s="97"/>
    </row>
    <row r="856" spans="1:49" ht="12.75" customHeight="1" x14ac:dyDescent="0.2">
      <c r="A856" s="45"/>
      <c r="B856" s="97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97"/>
      <c r="AW856" s="97"/>
    </row>
    <row r="857" spans="1:49" ht="12.75" customHeight="1" x14ac:dyDescent="0.2">
      <c r="A857" s="45"/>
      <c r="B857" s="97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97"/>
      <c r="AW857" s="97"/>
    </row>
    <row r="858" spans="1:49" ht="12.75" customHeight="1" x14ac:dyDescent="0.2">
      <c r="A858" s="45"/>
      <c r="B858" s="97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97"/>
      <c r="AW858" s="97"/>
    </row>
    <row r="859" spans="1:49" ht="12.75" customHeight="1" x14ac:dyDescent="0.2">
      <c r="A859" s="45"/>
      <c r="B859" s="97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97"/>
      <c r="AW859" s="97"/>
    </row>
    <row r="860" spans="1:49" ht="12.75" customHeight="1" x14ac:dyDescent="0.2">
      <c r="A860" s="45"/>
      <c r="B860" s="97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97"/>
      <c r="AW860" s="97"/>
    </row>
    <row r="861" spans="1:49" ht="12.75" customHeight="1" x14ac:dyDescent="0.2">
      <c r="A861" s="45"/>
      <c r="B861" s="97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97"/>
      <c r="AW861" s="97"/>
    </row>
    <row r="862" spans="1:49" ht="12.75" customHeight="1" x14ac:dyDescent="0.2">
      <c r="A862" s="45"/>
      <c r="B862" s="97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97"/>
      <c r="AW862" s="97"/>
    </row>
    <row r="863" spans="1:49" ht="12.75" customHeight="1" x14ac:dyDescent="0.2">
      <c r="A863" s="45"/>
      <c r="B863" s="97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97"/>
      <c r="AW863" s="97"/>
    </row>
    <row r="864" spans="1:49" ht="12.75" customHeight="1" x14ac:dyDescent="0.2">
      <c r="A864" s="45"/>
      <c r="B864" s="97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97"/>
      <c r="AW864" s="97"/>
    </row>
    <row r="865" spans="1:49" ht="12.75" customHeight="1" x14ac:dyDescent="0.2">
      <c r="A865" s="45"/>
      <c r="B865" s="97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97"/>
      <c r="AW865" s="97"/>
    </row>
    <row r="866" spans="1:49" ht="12.75" customHeight="1" x14ac:dyDescent="0.2">
      <c r="A866" s="45"/>
      <c r="B866" s="97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97"/>
      <c r="AW866" s="97"/>
    </row>
    <row r="867" spans="1:49" ht="12.75" customHeight="1" x14ac:dyDescent="0.2">
      <c r="A867" s="45"/>
      <c r="B867" s="97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97"/>
      <c r="AW867" s="97"/>
    </row>
    <row r="868" spans="1:49" ht="12.75" customHeight="1" x14ac:dyDescent="0.2">
      <c r="A868" s="45"/>
      <c r="B868" s="97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97"/>
      <c r="AW868" s="97"/>
    </row>
    <row r="869" spans="1:49" ht="12.75" customHeight="1" x14ac:dyDescent="0.2">
      <c r="A869" s="45"/>
      <c r="B869" s="97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97"/>
      <c r="AW869" s="97"/>
    </row>
    <row r="870" spans="1:49" ht="12.75" customHeight="1" x14ac:dyDescent="0.2">
      <c r="A870" s="45"/>
      <c r="B870" s="97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97"/>
      <c r="AW870" s="97"/>
    </row>
    <row r="871" spans="1:49" ht="12.75" customHeight="1" x14ac:dyDescent="0.2">
      <c r="A871" s="45"/>
      <c r="B871" s="97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97"/>
      <c r="AW871" s="97"/>
    </row>
    <row r="872" spans="1:49" ht="12.75" customHeight="1" x14ac:dyDescent="0.2">
      <c r="A872" s="45"/>
      <c r="B872" s="97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97"/>
      <c r="AW872" s="97"/>
    </row>
    <row r="873" spans="1:49" ht="12.75" customHeight="1" x14ac:dyDescent="0.2">
      <c r="A873" s="45"/>
      <c r="B873" s="97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97"/>
      <c r="AW873" s="97"/>
    </row>
    <row r="874" spans="1:49" ht="12.75" customHeight="1" x14ac:dyDescent="0.2">
      <c r="A874" s="45"/>
      <c r="B874" s="97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97"/>
      <c r="AW874" s="97"/>
    </row>
    <row r="875" spans="1:49" ht="12.75" customHeight="1" x14ac:dyDescent="0.2">
      <c r="A875" s="45"/>
      <c r="B875" s="97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97"/>
      <c r="AW875" s="97"/>
    </row>
    <row r="876" spans="1:49" ht="12.75" customHeight="1" x14ac:dyDescent="0.2">
      <c r="A876" s="45"/>
      <c r="B876" s="97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97"/>
      <c r="AW876" s="97"/>
    </row>
    <row r="877" spans="1:49" ht="12.75" customHeight="1" x14ac:dyDescent="0.2">
      <c r="A877" s="45"/>
      <c r="B877" s="97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97"/>
      <c r="AW877" s="97"/>
    </row>
    <row r="878" spans="1:49" ht="12.75" customHeight="1" x14ac:dyDescent="0.2">
      <c r="A878" s="45"/>
      <c r="B878" s="97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97"/>
      <c r="AW878" s="97"/>
    </row>
    <row r="879" spans="1:49" ht="12.75" customHeight="1" x14ac:dyDescent="0.2">
      <c r="A879" s="45"/>
      <c r="B879" s="97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97"/>
      <c r="AW879" s="97"/>
    </row>
    <row r="880" spans="1:49" ht="12.75" customHeight="1" x14ac:dyDescent="0.2">
      <c r="A880" s="45"/>
      <c r="B880" s="97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97"/>
      <c r="AW880" s="97"/>
    </row>
    <row r="881" spans="1:49" ht="12.75" customHeight="1" x14ac:dyDescent="0.2">
      <c r="A881" s="45"/>
      <c r="B881" s="97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101"/>
      <c r="AQ881" s="101"/>
      <c r="AR881" s="101"/>
      <c r="AS881" s="101"/>
      <c r="AT881" s="101"/>
      <c r="AU881" s="101"/>
      <c r="AV881" s="97"/>
      <c r="AW881" s="97"/>
    </row>
    <row r="882" spans="1:49" ht="12.75" customHeight="1" x14ac:dyDescent="0.2">
      <c r="A882" s="45"/>
      <c r="B882" s="97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101"/>
      <c r="AQ882" s="101"/>
      <c r="AR882" s="101"/>
      <c r="AS882" s="101"/>
      <c r="AT882" s="101"/>
      <c r="AU882" s="101"/>
      <c r="AV882" s="97"/>
      <c r="AW882" s="97"/>
    </row>
    <row r="883" spans="1:49" ht="12.75" customHeight="1" x14ac:dyDescent="0.2">
      <c r="A883" s="45"/>
      <c r="B883" s="97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101"/>
      <c r="AQ883" s="101"/>
      <c r="AR883" s="101"/>
      <c r="AS883" s="101"/>
      <c r="AT883" s="101"/>
      <c r="AU883" s="101"/>
      <c r="AV883" s="97"/>
      <c r="AW883" s="97"/>
    </row>
    <row r="884" spans="1:49" ht="12.75" customHeight="1" x14ac:dyDescent="0.2">
      <c r="A884" s="45"/>
      <c r="B884" s="97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101"/>
      <c r="AQ884" s="101"/>
      <c r="AR884" s="101"/>
      <c r="AS884" s="101"/>
      <c r="AT884" s="101"/>
      <c r="AU884" s="101"/>
      <c r="AV884" s="97"/>
      <c r="AW884" s="97"/>
    </row>
    <row r="885" spans="1:49" ht="12.75" customHeight="1" x14ac:dyDescent="0.2">
      <c r="A885" s="45"/>
      <c r="B885" s="97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101"/>
      <c r="AQ885" s="101"/>
      <c r="AR885" s="101"/>
      <c r="AS885" s="101"/>
      <c r="AT885" s="101"/>
      <c r="AU885" s="101"/>
      <c r="AV885" s="97"/>
      <c r="AW885" s="97"/>
    </row>
    <row r="886" spans="1:49" ht="12.75" customHeight="1" x14ac:dyDescent="0.2">
      <c r="A886" s="45"/>
      <c r="B886" s="97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101"/>
      <c r="AQ886" s="101"/>
      <c r="AR886" s="101"/>
      <c r="AS886" s="101"/>
      <c r="AT886" s="101"/>
      <c r="AU886" s="101"/>
      <c r="AV886" s="97"/>
      <c r="AW886" s="97"/>
    </row>
    <row r="887" spans="1:49" ht="12.75" customHeight="1" x14ac:dyDescent="0.2">
      <c r="A887" s="45"/>
      <c r="B887" s="97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101"/>
      <c r="AQ887" s="101"/>
      <c r="AR887" s="101"/>
      <c r="AS887" s="101"/>
      <c r="AT887" s="101"/>
      <c r="AU887" s="101"/>
      <c r="AV887" s="97"/>
      <c r="AW887" s="97"/>
    </row>
    <row r="888" spans="1:49" ht="12.75" customHeight="1" x14ac:dyDescent="0.2">
      <c r="A888" s="45"/>
      <c r="B888" s="97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101"/>
      <c r="AQ888" s="101"/>
      <c r="AR888" s="101"/>
      <c r="AS888" s="101"/>
      <c r="AT888" s="101"/>
      <c r="AU888" s="101"/>
      <c r="AV888" s="97"/>
      <c r="AW888" s="97"/>
    </row>
    <row r="889" spans="1:49" ht="12.75" customHeight="1" x14ac:dyDescent="0.2">
      <c r="A889" s="45"/>
      <c r="B889" s="97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101"/>
      <c r="AQ889" s="101"/>
      <c r="AR889" s="101"/>
      <c r="AS889" s="101"/>
      <c r="AT889" s="101"/>
      <c r="AU889" s="101"/>
      <c r="AV889" s="97"/>
      <c r="AW889" s="97"/>
    </row>
    <row r="890" spans="1:49" ht="12.75" customHeight="1" x14ac:dyDescent="0.2">
      <c r="A890" s="45"/>
      <c r="B890" s="97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101"/>
      <c r="AQ890" s="101"/>
      <c r="AR890" s="101"/>
      <c r="AS890" s="101"/>
      <c r="AT890" s="101"/>
      <c r="AU890" s="101"/>
      <c r="AV890" s="97"/>
      <c r="AW890" s="97"/>
    </row>
    <row r="891" spans="1:49" ht="12.75" customHeight="1" x14ac:dyDescent="0.2">
      <c r="A891" s="45"/>
      <c r="B891" s="97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101"/>
      <c r="AQ891" s="101"/>
      <c r="AR891" s="101"/>
      <c r="AS891" s="101"/>
      <c r="AT891" s="101"/>
      <c r="AU891" s="101"/>
      <c r="AV891" s="97"/>
      <c r="AW891" s="97"/>
    </row>
    <row r="892" spans="1:49" ht="12.75" customHeight="1" x14ac:dyDescent="0.2">
      <c r="A892" s="45"/>
      <c r="B892" s="97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101"/>
      <c r="AQ892" s="101"/>
      <c r="AR892" s="101"/>
      <c r="AS892" s="101"/>
      <c r="AT892" s="101"/>
      <c r="AU892" s="101"/>
      <c r="AV892" s="97"/>
      <c r="AW892" s="97"/>
    </row>
    <row r="893" spans="1:49" ht="12.75" customHeight="1" x14ac:dyDescent="0.2">
      <c r="A893" s="45"/>
      <c r="B893" s="97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101"/>
      <c r="AQ893" s="101"/>
      <c r="AR893" s="101"/>
      <c r="AS893" s="101"/>
      <c r="AT893" s="101"/>
      <c r="AU893" s="101"/>
      <c r="AV893" s="97"/>
      <c r="AW893" s="97"/>
    </row>
    <row r="894" spans="1:49" ht="12.75" customHeight="1" x14ac:dyDescent="0.2">
      <c r="A894" s="45"/>
      <c r="B894" s="97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101"/>
      <c r="AQ894" s="101"/>
      <c r="AR894" s="101"/>
      <c r="AS894" s="101"/>
      <c r="AT894" s="101"/>
      <c r="AU894" s="101"/>
      <c r="AV894" s="97"/>
      <c r="AW894" s="97"/>
    </row>
    <row r="895" spans="1:49" ht="12.75" customHeight="1" x14ac:dyDescent="0.2">
      <c r="A895" s="45"/>
      <c r="B895" s="97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101"/>
      <c r="AQ895" s="101"/>
      <c r="AR895" s="101"/>
      <c r="AS895" s="101"/>
      <c r="AT895" s="101"/>
      <c r="AU895" s="101"/>
      <c r="AV895" s="97"/>
      <c r="AW895" s="97"/>
    </row>
    <row r="896" spans="1:49" ht="12.75" customHeight="1" x14ac:dyDescent="0.2">
      <c r="A896" s="45"/>
      <c r="B896" s="97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101"/>
      <c r="AQ896" s="101"/>
      <c r="AR896" s="101"/>
      <c r="AS896" s="101"/>
      <c r="AT896" s="101"/>
      <c r="AU896" s="101"/>
      <c r="AV896" s="97"/>
      <c r="AW896" s="97"/>
    </row>
    <row r="897" spans="1:49" ht="12.75" customHeight="1" x14ac:dyDescent="0.2">
      <c r="A897" s="45"/>
      <c r="B897" s="97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101"/>
      <c r="AQ897" s="101"/>
      <c r="AR897" s="101"/>
      <c r="AS897" s="101"/>
      <c r="AT897" s="101"/>
      <c r="AU897" s="101"/>
      <c r="AV897" s="97"/>
      <c r="AW897" s="97"/>
    </row>
    <row r="898" spans="1:49" ht="12.75" customHeight="1" x14ac:dyDescent="0.2">
      <c r="A898" s="45"/>
      <c r="B898" s="97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1"/>
      <c r="AV898" s="97"/>
      <c r="AW898" s="97"/>
    </row>
    <row r="899" spans="1:49" ht="12.75" customHeight="1" x14ac:dyDescent="0.2">
      <c r="A899" s="45"/>
      <c r="B899" s="97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1"/>
      <c r="AV899" s="97"/>
      <c r="AW899" s="97"/>
    </row>
    <row r="900" spans="1:49" ht="12.75" customHeight="1" x14ac:dyDescent="0.2">
      <c r="A900" s="45"/>
      <c r="B900" s="97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101"/>
      <c r="AQ900" s="101"/>
      <c r="AR900" s="101"/>
      <c r="AS900" s="101"/>
      <c r="AT900" s="101"/>
      <c r="AU900" s="101"/>
      <c r="AV900" s="97"/>
      <c r="AW900" s="97"/>
    </row>
    <row r="901" spans="1:49" ht="12.75" customHeight="1" x14ac:dyDescent="0.2">
      <c r="A901" s="45"/>
      <c r="B901" s="97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101"/>
      <c r="AQ901" s="101"/>
      <c r="AR901" s="101"/>
      <c r="AS901" s="101"/>
      <c r="AT901" s="101"/>
      <c r="AU901" s="101"/>
      <c r="AV901" s="97"/>
      <c r="AW901" s="97"/>
    </row>
    <row r="902" spans="1:49" ht="12.75" customHeight="1" x14ac:dyDescent="0.2">
      <c r="A902" s="45"/>
      <c r="B902" s="97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101"/>
      <c r="AQ902" s="101"/>
      <c r="AR902" s="101"/>
      <c r="AS902" s="101"/>
      <c r="AT902" s="101"/>
      <c r="AU902" s="101"/>
      <c r="AV902" s="97"/>
      <c r="AW902" s="97"/>
    </row>
    <row r="903" spans="1:49" ht="12.75" customHeight="1" x14ac:dyDescent="0.2">
      <c r="A903" s="45"/>
      <c r="B903" s="97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101"/>
      <c r="AQ903" s="101"/>
      <c r="AR903" s="101"/>
      <c r="AS903" s="101"/>
      <c r="AT903" s="101"/>
      <c r="AU903" s="101"/>
      <c r="AV903" s="97"/>
      <c r="AW903" s="97"/>
    </row>
    <row r="904" spans="1:49" ht="12.75" customHeight="1" x14ac:dyDescent="0.2">
      <c r="A904" s="45"/>
      <c r="B904" s="97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101"/>
      <c r="AQ904" s="101"/>
      <c r="AR904" s="101"/>
      <c r="AS904" s="101"/>
      <c r="AT904" s="101"/>
      <c r="AU904" s="101"/>
      <c r="AV904" s="97"/>
      <c r="AW904" s="97"/>
    </row>
    <row r="905" spans="1:49" ht="12.75" customHeight="1" x14ac:dyDescent="0.2">
      <c r="A905" s="45"/>
      <c r="B905" s="97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101"/>
      <c r="AQ905" s="101"/>
      <c r="AR905" s="101"/>
      <c r="AS905" s="101"/>
      <c r="AT905" s="101"/>
      <c r="AU905" s="101"/>
      <c r="AV905" s="97"/>
      <c r="AW905" s="97"/>
    </row>
    <row r="906" spans="1:49" ht="12.75" customHeight="1" x14ac:dyDescent="0.2">
      <c r="A906" s="45"/>
      <c r="B906" s="97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101"/>
      <c r="AQ906" s="101"/>
      <c r="AR906" s="101"/>
      <c r="AS906" s="101"/>
      <c r="AT906" s="101"/>
      <c r="AU906" s="101"/>
      <c r="AV906" s="97"/>
      <c r="AW906" s="97"/>
    </row>
    <row r="907" spans="1:49" ht="12.75" customHeight="1" x14ac:dyDescent="0.2">
      <c r="A907" s="45"/>
      <c r="B907" s="97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101"/>
      <c r="AQ907" s="101"/>
      <c r="AR907" s="101"/>
      <c r="AS907" s="101"/>
      <c r="AT907" s="101"/>
      <c r="AU907" s="101"/>
      <c r="AV907" s="97"/>
      <c r="AW907" s="97"/>
    </row>
    <row r="908" spans="1:49" ht="12.75" customHeight="1" x14ac:dyDescent="0.2">
      <c r="A908" s="45"/>
      <c r="B908" s="97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101"/>
      <c r="AQ908" s="101"/>
      <c r="AR908" s="101"/>
      <c r="AS908" s="101"/>
      <c r="AT908" s="101"/>
      <c r="AU908" s="101"/>
      <c r="AV908" s="97"/>
      <c r="AW908" s="97"/>
    </row>
    <row r="909" spans="1:49" ht="12.75" customHeight="1" x14ac:dyDescent="0.2">
      <c r="A909" s="45"/>
      <c r="B909" s="97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101"/>
      <c r="AQ909" s="101"/>
      <c r="AR909" s="101"/>
      <c r="AS909" s="101"/>
      <c r="AT909" s="101"/>
      <c r="AU909" s="101"/>
      <c r="AV909" s="97"/>
      <c r="AW909" s="97"/>
    </row>
    <row r="910" spans="1:49" ht="12.75" customHeight="1" x14ac:dyDescent="0.2">
      <c r="A910" s="45"/>
      <c r="B910" s="97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101"/>
      <c r="AQ910" s="101"/>
      <c r="AR910" s="101"/>
      <c r="AS910" s="101"/>
      <c r="AT910" s="101"/>
      <c r="AU910" s="101"/>
      <c r="AV910" s="97"/>
      <c r="AW910" s="97"/>
    </row>
    <row r="911" spans="1:49" ht="12.75" customHeight="1" x14ac:dyDescent="0.2">
      <c r="A911" s="45"/>
      <c r="B911" s="97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101"/>
      <c r="AQ911" s="101"/>
      <c r="AR911" s="101"/>
      <c r="AS911" s="101"/>
      <c r="AT911" s="101"/>
      <c r="AU911" s="101"/>
      <c r="AV911" s="97"/>
      <c r="AW911" s="97"/>
    </row>
    <row r="912" spans="1:49" ht="12.75" customHeight="1" x14ac:dyDescent="0.2">
      <c r="A912" s="45"/>
      <c r="B912" s="97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101"/>
      <c r="AQ912" s="101"/>
      <c r="AR912" s="101"/>
      <c r="AS912" s="101"/>
      <c r="AT912" s="101"/>
      <c r="AU912" s="101"/>
      <c r="AV912" s="97"/>
      <c r="AW912" s="97"/>
    </row>
    <row r="913" spans="1:49" ht="12.75" customHeight="1" x14ac:dyDescent="0.2">
      <c r="A913" s="45"/>
      <c r="B913" s="97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101"/>
      <c r="AQ913" s="101"/>
      <c r="AR913" s="101"/>
      <c r="AS913" s="101"/>
      <c r="AT913" s="101"/>
      <c r="AU913" s="101"/>
      <c r="AV913" s="97"/>
      <c r="AW913" s="97"/>
    </row>
    <row r="914" spans="1:49" ht="12.75" customHeight="1" x14ac:dyDescent="0.2">
      <c r="A914" s="45"/>
      <c r="B914" s="97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101"/>
      <c r="AQ914" s="101"/>
      <c r="AR914" s="101"/>
      <c r="AS914" s="101"/>
      <c r="AT914" s="101"/>
      <c r="AU914" s="101"/>
      <c r="AV914" s="97"/>
      <c r="AW914" s="97"/>
    </row>
    <row r="915" spans="1:49" ht="12.75" customHeight="1" x14ac:dyDescent="0.2">
      <c r="A915" s="45"/>
      <c r="B915" s="97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101"/>
      <c r="AQ915" s="101"/>
      <c r="AR915" s="101"/>
      <c r="AS915" s="101"/>
      <c r="AT915" s="101"/>
      <c r="AU915" s="101"/>
      <c r="AV915" s="97"/>
      <c r="AW915" s="97"/>
    </row>
    <row r="916" spans="1:49" ht="12.75" customHeight="1" x14ac:dyDescent="0.2">
      <c r="A916" s="45"/>
      <c r="B916" s="97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101"/>
      <c r="AQ916" s="101"/>
      <c r="AR916" s="101"/>
      <c r="AS916" s="101"/>
      <c r="AT916" s="101"/>
      <c r="AU916" s="101"/>
      <c r="AV916" s="97"/>
      <c r="AW916" s="97"/>
    </row>
    <row r="917" spans="1:49" ht="12.75" customHeight="1" x14ac:dyDescent="0.2">
      <c r="A917" s="45"/>
      <c r="B917" s="97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101"/>
      <c r="AQ917" s="101"/>
      <c r="AR917" s="101"/>
      <c r="AS917" s="101"/>
      <c r="AT917" s="101"/>
      <c r="AU917" s="101"/>
      <c r="AV917" s="97"/>
      <c r="AW917" s="97"/>
    </row>
    <row r="918" spans="1:49" ht="12.75" customHeight="1" x14ac:dyDescent="0.2">
      <c r="A918" s="45"/>
      <c r="B918" s="97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101"/>
      <c r="AQ918" s="101"/>
      <c r="AR918" s="101"/>
      <c r="AS918" s="101"/>
      <c r="AT918" s="101"/>
      <c r="AU918" s="101"/>
      <c r="AV918" s="97"/>
      <c r="AW918" s="97"/>
    </row>
    <row r="919" spans="1:49" ht="12.75" customHeight="1" x14ac:dyDescent="0.2">
      <c r="A919" s="45"/>
      <c r="B919" s="97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101"/>
      <c r="AQ919" s="101"/>
      <c r="AR919" s="101"/>
      <c r="AS919" s="101"/>
      <c r="AT919" s="101"/>
      <c r="AU919" s="101"/>
      <c r="AV919" s="97"/>
      <c r="AW919" s="97"/>
    </row>
    <row r="920" spans="1:49" ht="12.75" customHeight="1" x14ac:dyDescent="0.2">
      <c r="A920" s="45"/>
      <c r="B920" s="97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101"/>
      <c r="AQ920" s="101"/>
      <c r="AR920" s="101"/>
      <c r="AS920" s="101"/>
      <c r="AT920" s="101"/>
      <c r="AU920" s="101"/>
      <c r="AV920" s="97"/>
      <c r="AW920" s="97"/>
    </row>
    <row r="921" spans="1:49" ht="12.75" customHeight="1" x14ac:dyDescent="0.2">
      <c r="A921" s="45"/>
      <c r="B921" s="97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101"/>
      <c r="AQ921" s="101"/>
      <c r="AR921" s="101"/>
      <c r="AS921" s="101"/>
      <c r="AT921" s="101"/>
      <c r="AU921" s="101"/>
      <c r="AV921" s="97"/>
      <c r="AW921" s="97"/>
    </row>
    <row r="922" spans="1:49" ht="12.75" customHeight="1" x14ac:dyDescent="0.2">
      <c r="A922" s="45"/>
      <c r="B922" s="97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101"/>
      <c r="AQ922" s="101"/>
      <c r="AR922" s="101"/>
      <c r="AS922" s="101"/>
      <c r="AT922" s="101"/>
      <c r="AU922" s="101"/>
      <c r="AV922" s="97"/>
      <c r="AW922" s="97"/>
    </row>
    <row r="923" spans="1:49" ht="12.75" customHeight="1" x14ac:dyDescent="0.2">
      <c r="A923" s="45"/>
      <c r="B923" s="97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101"/>
      <c r="AQ923" s="101"/>
      <c r="AR923" s="101"/>
      <c r="AS923" s="101"/>
      <c r="AT923" s="101"/>
      <c r="AU923" s="101"/>
      <c r="AV923" s="97"/>
      <c r="AW923" s="97"/>
    </row>
    <row r="924" spans="1:49" ht="12.75" customHeight="1" x14ac:dyDescent="0.2">
      <c r="A924" s="45"/>
      <c r="B924" s="97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101"/>
      <c r="AQ924" s="101"/>
      <c r="AR924" s="101"/>
      <c r="AS924" s="101"/>
      <c r="AT924" s="101"/>
      <c r="AU924" s="101"/>
      <c r="AV924" s="97"/>
      <c r="AW924" s="97"/>
    </row>
    <row r="925" spans="1:49" ht="12.75" customHeight="1" x14ac:dyDescent="0.2">
      <c r="A925" s="45"/>
      <c r="B925" s="97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101"/>
      <c r="AQ925" s="101"/>
      <c r="AR925" s="101"/>
      <c r="AS925" s="101"/>
      <c r="AT925" s="101"/>
      <c r="AU925" s="101"/>
      <c r="AV925" s="97"/>
      <c r="AW925" s="97"/>
    </row>
    <row r="926" spans="1:49" ht="12.75" customHeight="1" x14ac:dyDescent="0.2">
      <c r="A926" s="45"/>
      <c r="B926" s="97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101"/>
      <c r="AQ926" s="101"/>
      <c r="AR926" s="101"/>
      <c r="AS926" s="101"/>
      <c r="AT926" s="101"/>
      <c r="AU926" s="101"/>
      <c r="AV926" s="97"/>
      <c r="AW926" s="97"/>
    </row>
    <row r="927" spans="1:49" ht="12.75" customHeight="1" x14ac:dyDescent="0.2">
      <c r="A927" s="45"/>
      <c r="B927" s="97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101"/>
      <c r="AQ927" s="101"/>
      <c r="AR927" s="101"/>
      <c r="AS927" s="101"/>
      <c r="AT927" s="101"/>
      <c r="AU927" s="101"/>
      <c r="AV927" s="97"/>
      <c r="AW927" s="97"/>
    </row>
    <row r="928" spans="1:49" ht="12.75" customHeight="1" x14ac:dyDescent="0.2">
      <c r="A928" s="45"/>
      <c r="B928" s="97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101"/>
      <c r="AQ928" s="101"/>
      <c r="AR928" s="101"/>
      <c r="AS928" s="101"/>
      <c r="AT928" s="101"/>
      <c r="AU928" s="101"/>
      <c r="AV928" s="97"/>
      <c r="AW928" s="97"/>
    </row>
    <row r="929" spans="1:49" ht="12.75" customHeight="1" x14ac:dyDescent="0.2">
      <c r="A929" s="45"/>
      <c r="B929" s="97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101"/>
      <c r="AQ929" s="101"/>
      <c r="AR929" s="101"/>
      <c r="AS929" s="101"/>
      <c r="AT929" s="101"/>
      <c r="AU929" s="101"/>
      <c r="AV929" s="97"/>
      <c r="AW929" s="97"/>
    </row>
    <row r="930" spans="1:49" ht="12.75" customHeight="1" x14ac:dyDescent="0.2">
      <c r="A930" s="45"/>
      <c r="B930" s="97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101"/>
      <c r="AQ930" s="101"/>
      <c r="AR930" s="101"/>
      <c r="AS930" s="101"/>
      <c r="AT930" s="101"/>
      <c r="AU930" s="101"/>
      <c r="AV930" s="97"/>
      <c r="AW930" s="97"/>
    </row>
    <row r="931" spans="1:49" ht="12.75" customHeight="1" x14ac:dyDescent="0.2">
      <c r="A931" s="45"/>
      <c r="B931" s="97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101"/>
      <c r="AQ931" s="101"/>
      <c r="AR931" s="101"/>
      <c r="AS931" s="101"/>
      <c r="AT931" s="101"/>
      <c r="AU931" s="101"/>
      <c r="AV931" s="97"/>
      <c r="AW931" s="97"/>
    </row>
    <row r="932" spans="1:49" ht="12.75" customHeight="1" x14ac:dyDescent="0.2">
      <c r="A932" s="45"/>
      <c r="B932" s="97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101"/>
      <c r="AQ932" s="101"/>
      <c r="AR932" s="101"/>
      <c r="AS932" s="101"/>
      <c r="AT932" s="101"/>
      <c r="AU932" s="101"/>
      <c r="AV932" s="97"/>
      <c r="AW932" s="97"/>
    </row>
    <row r="933" spans="1:49" ht="12.75" customHeight="1" x14ac:dyDescent="0.2">
      <c r="A933" s="45"/>
      <c r="B933" s="97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101"/>
      <c r="AQ933" s="101"/>
      <c r="AR933" s="101"/>
      <c r="AS933" s="101"/>
      <c r="AT933" s="101"/>
      <c r="AU933" s="101"/>
      <c r="AV933" s="97"/>
      <c r="AW933" s="97"/>
    </row>
    <row r="934" spans="1:49" ht="12.75" customHeight="1" x14ac:dyDescent="0.2">
      <c r="A934" s="45"/>
      <c r="B934" s="97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101"/>
      <c r="AQ934" s="101"/>
      <c r="AR934" s="101"/>
      <c r="AS934" s="101"/>
      <c r="AT934" s="101"/>
      <c r="AU934" s="101"/>
      <c r="AV934" s="97"/>
      <c r="AW934" s="97"/>
    </row>
    <row r="935" spans="1:49" ht="12.75" customHeight="1" x14ac:dyDescent="0.2">
      <c r="A935" s="45"/>
      <c r="B935" s="97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101"/>
      <c r="AQ935" s="101"/>
      <c r="AR935" s="101"/>
      <c r="AS935" s="101"/>
      <c r="AT935" s="101"/>
      <c r="AU935" s="101"/>
      <c r="AV935" s="97"/>
      <c r="AW935" s="97"/>
    </row>
    <row r="936" spans="1:49" ht="12.75" customHeight="1" x14ac:dyDescent="0.2">
      <c r="A936" s="45"/>
      <c r="B936" s="97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101"/>
      <c r="AQ936" s="101"/>
      <c r="AR936" s="101"/>
      <c r="AS936" s="101"/>
      <c r="AT936" s="101"/>
      <c r="AU936" s="101"/>
      <c r="AV936" s="97"/>
      <c r="AW936" s="97"/>
    </row>
    <row r="937" spans="1:49" ht="12.75" customHeight="1" x14ac:dyDescent="0.2">
      <c r="A937" s="45"/>
      <c r="B937" s="97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101"/>
      <c r="AQ937" s="101"/>
      <c r="AR937" s="101"/>
      <c r="AS937" s="101"/>
      <c r="AT937" s="101"/>
      <c r="AU937" s="101"/>
      <c r="AV937" s="97"/>
      <c r="AW937" s="97"/>
    </row>
    <row r="938" spans="1:49" ht="12.75" customHeight="1" x14ac:dyDescent="0.2">
      <c r="A938" s="45"/>
      <c r="B938" s="97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101"/>
      <c r="AQ938" s="101"/>
      <c r="AR938" s="101"/>
      <c r="AS938" s="101"/>
      <c r="AT938" s="101"/>
      <c r="AU938" s="101"/>
      <c r="AV938" s="97"/>
      <c r="AW938" s="97"/>
    </row>
    <row r="939" spans="1:49" ht="12.75" customHeight="1" x14ac:dyDescent="0.2">
      <c r="A939" s="45"/>
      <c r="B939" s="97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101"/>
      <c r="AQ939" s="101"/>
      <c r="AR939" s="101"/>
      <c r="AS939" s="101"/>
      <c r="AT939" s="101"/>
      <c r="AU939" s="101"/>
      <c r="AV939" s="97"/>
      <c r="AW939" s="97"/>
    </row>
    <row r="940" spans="1:49" ht="12.75" customHeight="1" x14ac:dyDescent="0.2">
      <c r="A940" s="45"/>
      <c r="B940" s="97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101"/>
      <c r="AQ940" s="101"/>
      <c r="AR940" s="101"/>
      <c r="AS940" s="101"/>
      <c r="AT940" s="101"/>
      <c r="AU940" s="101"/>
      <c r="AV940" s="97"/>
      <c r="AW940" s="97"/>
    </row>
    <row r="941" spans="1:49" ht="12.75" customHeight="1" x14ac:dyDescent="0.2">
      <c r="A941" s="45"/>
      <c r="B941" s="97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101"/>
      <c r="AQ941" s="101"/>
      <c r="AR941" s="101"/>
      <c r="AS941" s="101"/>
      <c r="AT941" s="101"/>
      <c r="AU941" s="101"/>
      <c r="AV941" s="97"/>
      <c r="AW941" s="97"/>
    </row>
    <row r="942" spans="1:49" ht="12.75" customHeight="1" x14ac:dyDescent="0.2">
      <c r="A942" s="45"/>
      <c r="B942" s="97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101"/>
      <c r="AQ942" s="101"/>
      <c r="AR942" s="101"/>
      <c r="AS942" s="101"/>
      <c r="AT942" s="101"/>
      <c r="AU942" s="101"/>
      <c r="AV942" s="97"/>
      <c r="AW942" s="97"/>
    </row>
    <row r="943" spans="1:49" ht="12.75" customHeight="1" x14ac:dyDescent="0.2">
      <c r="A943" s="45"/>
      <c r="B943" s="97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101"/>
      <c r="AQ943" s="101"/>
      <c r="AR943" s="101"/>
      <c r="AS943" s="101"/>
      <c r="AT943" s="101"/>
      <c r="AU943" s="101"/>
      <c r="AV943" s="97"/>
      <c r="AW943" s="97"/>
    </row>
    <row r="944" spans="1:49" ht="12.75" customHeight="1" x14ac:dyDescent="0.2">
      <c r="A944" s="45"/>
      <c r="B944" s="97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101"/>
      <c r="AQ944" s="101"/>
      <c r="AR944" s="101"/>
      <c r="AS944" s="101"/>
      <c r="AT944" s="101"/>
      <c r="AU944" s="101"/>
      <c r="AV944" s="97"/>
      <c r="AW944" s="97"/>
    </row>
    <row r="945" spans="1:49" ht="12.75" customHeight="1" x14ac:dyDescent="0.2">
      <c r="A945" s="45"/>
      <c r="B945" s="97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101"/>
      <c r="AQ945" s="101"/>
      <c r="AR945" s="101"/>
      <c r="AS945" s="101"/>
      <c r="AT945" s="101"/>
      <c r="AU945" s="101"/>
      <c r="AV945" s="97"/>
      <c r="AW945" s="97"/>
    </row>
    <row r="946" spans="1:49" ht="12.75" customHeight="1" x14ac:dyDescent="0.2">
      <c r="A946" s="45"/>
      <c r="B946" s="97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101"/>
      <c r="AQ946" s="101"/>
      <c r="AR946" s="101"/>
      <c r="AS946" s="101"/>
      <c r="AT946" s="101"/>
      <c r="AU946" s="101"/>
      <c r="AV946" s="97"/>
      <c r="AW946" s="97"/>
    </row>
    <row r="947" spans="1:49" ht="12.75" customHeight="1" x14ac:dyDescent="0.2">
      <c r="A947" s="45"/>
      <c r="B947" s="97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101"/>
      <c r="AQ947" s="101"/>
      <c r="AR947" s="101"/>
      <c r="AS947" s="101"/>
      <c r="AT947" s="101"/>
      <c r="AU947" s="101"/>
      <c r="AV947" s="97"/>
      <c r="AW947" s="97"/>
    </row>
    <row r="948" spans="1:49" ht="12.75" customHeight="1" x14ac:dyDescent="0.2">
      <c r="A948" s="45"/>
      <c r="B948" s="97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  <c r="AO948" s="101"/>
      <c r="AP948" s="101"/>
      <c r="AQ948" s="101"/>
      <c r="AR948" s="101"/>
      <c r="AS948" s="101"/>
      <c r="AT948" s="101"/>
      <c r="AU948" s="101"/>
      <c r="AV948" s="97"/>
      <c r="AW948" s="97"/>
    </row>
    <row r="949" spans="1:49" ht="12.75" customHeight="1" x14ac:dyDescent="0.2">
      <c r="A949" s="45"/>
      <c r="B949" s="97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101"/>
      <c r="AQ949" s="101"/>
      <c r="AR949" s="101"/>
      <c r="AS949" s="101"/>
      <c r="AT949" s="101"/>
      <c r="AU949" s="101"/>
      <c r="AV949" s="97"/>
      <c r="AW949" s="97"/>
    </row>
    <row r="950" spans="1:49" ht="12.75" customHeight="1" x14ac:dyDescent="0.2">
      <c r="A950" s="45"/>
      <c r="B950" s="97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101"/>
      <c r="AQ950" s="101"/>
      <c r="AR950" s="101"/>
      <c r="AS950" s="101"/>
      <c r="AT950" s="101"/>
      <c r="AU950" s="101"/>
      <c r="AV950" s="97"/>
      <c r="AW950" s="97"/>
    </row>
    <row r="951" spans="1:49" ht="12.75" customHeight="1" x14ac:dyDescent="0.2">
      <c r="A951" s="45"/>
      <c r="B951" s="97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101"/>
      <c r="AQ951" s="101"/>
      <c r="AR951" s="101"/>
      <c r="AS951" s="101"/>
      <c r="AT951" s="101"/>
      <c r="AU951" s="101"/>
      <c r="AV951" s="97"/>
      <c r="AW951" s="97"/>
    </row>
    <row r="952" spans="1:49" ht="12.75" customHeight="1" x14ac:dyDescent="0.2">
      <c r="A952" s="45"/>
      <c r="B952" s="97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101"/>
      <c r="AQ952" s="101"/>
      <c r="AR952" s="101"/>
      <c r="AS952" s="101"/>
      <c r="AT952" s="101"/>
      <c r="AU952" s="101"/>
      <c r="AV952" s="97"/>
      <c r="AW952" s="97"/>
    </row>
    <row r="953" spans="1:49" ht="12.75" customHeight="1" x14ac:dyDescent="0.2">
      <c r="A953" s="45"/>
      <c r="B953" s="97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101"/>
      <c r="AQ953" s="101"/>
      <c r="AR953" s="101"/>
      <c r="AS953" s="101"/>
      <c r="AT953" s="101"/>
      <c r="AU953" s="101"/>
      <c r="AV953" s="97"/>
      <c r="AW953" s="97"/>
    </row>
    <row r="954" spans="1:49" ht="12.75" customHeight="1" x14ac:dyDescent="0.2">
      <c r="A954" s="45"/>
      <c r="B954" s="97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101"/>
      <c r="AQ954" s="101"/>
      <c r="AR954" s="101"/>
      <c r="AS954" s="101"/>
      <c r="AT954" s="101"/>
      <c r="AU954" s="101"/>
      <c r="AV954" s="97"/>
      <c r="AW954" s="97"/>
    </row>
    <row r="955" spans="1:49" ht="12.75" customHeight="1" x14ac:dyDescent="0.2">
      <c r="A955" s="45"/>
      <c r="B955" s="97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101"/>
      <c r="AQ955" s="101"/>
      <c r="AR955" s="101"/>
      <c r="AS955" s="101"/>
      <c r="AT955" s="101"/>
      <c r="AU955" s="101"/>
      <c r="AV955" s="97"/>
      <c r="AW955" s="97"/>
    </row>
    <row r="956" spans="1:49" ht="12.75" customHeight="1" x14ac:dyDescent="0.2">
      <c r="A956" s="45"/>
      <c r="B956" s="97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101"/>
      <c r="AQ956" s="101"/>
      <c r="AR956" s="101"/>
      <c r="AS956" s="101"/>
      <c r="AT956" s="101"/>
      <c r="AU956" s="101"/>
      <c r="AV956" s="97"/>
      <c r="AW956" s="97"/>
    </row>
    <row r="957" spans="1:49" ht="12.75" customHeight="1" x14ac:dyDescent="0.2">
      <c r="A957" s="45"/>
      <c r="B957" s="97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101"/>
      <c r="AQ957" s="101"/>
      <c r="AR957" s="101"/>
      <c r="AS957" s="101"/>
      <c r="AT957" s="101"/>
      <c r="AU957" s="101"/>
      <c r="AV957" s="97"/>
      <c r="AW957" s="97"/>
    </row>
    <row r="958" spans="1:49" ht="12.75" customHeight="1" x14ac:dyDescent="0.2">
      <c r="A958" s="45"/>
      <c r="B958" s="97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101"/>
      <c r="AQ958" s="101"/>
      <c r="AR958" s="101"/>
      <c r="AS958" s="101"/>
      <c r="AT958" s="101"/>
      <c r="AU958" s="101"/>
      <c r="AV958" s="97"/>
      <c r="AW958" s="97"/>
    </row>
    <row r="959" spans="1:49" ht="12.75" customHeight="1" x14ac:dyDescent="0.2">
      <c r="A959" s="45"/>
      <c r="B959" s="97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101"/>
      <c r="AQ959" s="101"/>
      <c r="AR959" s="101"/>
      <c r="AS959" s="101"/>
      <c r="AT959" s="101"/>
      <c r="AU959" s="101"/>
      <c r="AV959" s="97"/>
      <c r="AW959" s="97"/>
    </row>
    <row r="960" spans="1:49" ht="12.75" customHeight="1" x14ac:dyDescent="0.2">
      <c r="A960" s="45"/>
      <c r="B960" s="97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101"/>
      <c r="AQ960" s="101"/>
      <c r="AR960" s="101"/>
      <c r="AS960" s="101"/>
      <c r="AT960" s="101"/>
      <c r="AU960" s="101"/>
      <c r="AV960" s="97"/>
      <c r="AW960" s="97"/>
    </row>
    <row r="961" spans="1:49" ht="12.75" customHeight="1" x14ac:dyDescent="0.2">
      <c r="A961" s="45"/>
      <c r="B961" s="97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101"/>
      <c r="AQ961" s="101"/>
      <c r="AR961" s="101"/>
      <c r="AS961" s="101"/>
      <c r="AT961" s="101"/>
      <c r="AU961" s="101"/>
      <c r="AV961" s="97"/>
      <c r="AW961" s="97"/>
    </row>
    <row r="962" spans="1:49" ht="12.75" customHeight="1" x14ac:dyDescent="0.2">
      <c r="A962" s="45"/>
      <c r="B962" s="97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101"/>
      <c r="AQ962" s="101"/>
      <c r="AR962" s="101"/>
      <c r="AS962" s="101"/>
      <c r="AT962" s="101"/>
      <c r="AU962" s="101"/>
      <c r="AV962" s="97"/>
      <c r="AW962" s="97"/>
    </row>
    <row r="963" spans="1:49" ht="12.75" customHeight="1" x14ac:dyDescent="0.2">
      <c r="A963" s="45"/>
      <c r="B963" s="97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101"/>
      <c r="AQ963" s="101"/>
      <c r="AR963" s="101"/>
      <c r="AS963" s="101"/>
      <c r="AT963" s="101"/>
      <c r="AU963" s="101"/>
      <c r="AV963" s="97"/>
      <c r="AW963" s="97"/>
    </row>
    <row r="964" spans="1:49" ht="12.75" customHeight="1" x14ac:dyDescent="0.2">
      <c r="A964" s="45"/>
      <c r="B964" s="97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101"/>
      <c r="AQ964" s="101"/>
      <c r="AR964" s="101"/>
      <c r="AS964" s="101"/>
      <c r="AT964" s="101"/>
      <c r="AU964" s="101"/>
      <c r="AV964" s="97"/>
      <c r="AW964" s="97"/>
    </row>
    <row r="965" spans="1:49" ht="12.75" customHeight="1" x14ac:dyDescent="0.2">
      <c r="A965" s="45"/>
      <c r="B965" s="97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101"/>
      <c r="AQ965" s="101"/>
      <c r="AR965" s="101"/>
      <c r="AS965" s="101"/>
      <c r="AT965" s="101"/>
      <c r="AU965" s="101"/>
      <c r="AV965" s="97"/>
      <c r="AW965" s="97"/>
    </row>
    <row r="966" spans="1:49" ht="12.75" customHeight="1" x14ac:dyDescent="0.2">
      <c r="A966" s="45"/>
      <c r="B966" s="97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101"/>
      <c r="AQ966" s="101"/>
      <c r="AR966" s="101"/>
      <c r="AS966" s="101"/>
      <c r="AT966" s="101"/>
      <c r="AU966" s="101"/>
      <c r="AV966" s="97"/>
      <c r="AW966" s="97"/>
    </row>
    <row r="967" spans="1:49" ht="12.75" customHeight="1" x14ac:dyDescent="0.2">
      <c r="A967" s="45"/>
      <c r="B967" s="97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101"/>
      <c r="AQ967" s="101"/>
      <c r="AR967" s="101"/>
      <c r="AS967" s="101"/>
      <c r="AT967" s="101"/>
      <c r="AU967" s="101"/>
      <c r="AV967" s="97"/>
      <c r="AW967" s="97"/>
    </row>
    <row r="968" spans="1:49" ht="12.75" customHeight="1" x14ac:dyDescent="0.2">
      <c r="A968" s="45"/>
      <c r="B968" s="97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101"/>
      <c r="AQ968" s="101"/>
      <c r="AR968" s="101"/>
      <c r="AS968" s="101"/>
      <c r="AT968" s="101"/>
      <c r="AU968" s="101"/>
      <c r="AV968" s="97"/>
      <c r="AW968" s="97"/>
    </row>
    <row r="969" spans="1:49" ht="12.75" customHeight="1" x14ac:dyDescent="0.2">
      <c r="A969" s="45"/>
      <c r="B969" s="97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101"/>
      <c r="AQ969" s="101"/>
      <c r="AR969" s="101"/>
      <c r="AS969" s="101"/>
      <c r="AT969" s="101"/>
      <c r="AU969" s="101"/>
      <c r="AV969" s="97"/>
      <c r="AW969" s="97"/>
    </row>
    <row r="970" spans="1:49" ht="12.75" customHeight="1" x14ac:dyDescent="0.2">
      <c r="A970" s="45"/>
      <c r="B970" s="97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101"/>
      <c r="AQ970" s="101"/>
      <c r="AR970" s="101"/>
      <c r="AS970" s="101"/>
      <c r="AT970" s="101"/>
      <c r="AU970" s="101"/>
      <c r="AV970" s="97"/>
      <c r="AW970" s="97"/>
    </row>
    <row r="971" spans="1:49" ht="12.75" customHeight="1" x14ac:dyDescent="0.2">
      <c r="A971" s="45"/>
      <c r="B971" s="97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101"/>
      <c r="AQ971" s="101"/>
      <c r="AR971" s="101"/>
      <c r="AS971" s="101"/>
      <c r="AT971" s="101"/>
      <c r="AU971" s="101"/>
      <c r="AV971" s="97"/>
      <c r="AW971" s="97"/>
    </row>
    <row r="972" spans="1:49" ht="12.75" customHeight="1" x14ac:dyDescent="0.2">
      <c r="A972" s="45"/>
      <c r="B972" s="97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101"/>
      <c r="AQ972" s="101"/>
      <c r="AR972" s="101"/>
      <c r="AS972" s="101"/>
      <c r="AT972" s="101"/>
      <c r="AU972" s="101"/>
      <c r="AV972" s="97"/>
      <c r="AW972" s="97"/>
    </row>
    <row r="973" spans="1:49" ht="12.75" customHeight="1" x14ac:dyDescent="0.2">
      <c r="A973" s="45"/>
      <c r="B973" s="97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101"/>
      <c r="AQ973" s="101"/>
      <c r="AR973" s="101"/>
      <c r="AS973" s="101"/>
      <c r="AT973" s="101"/>
      <c r="AU973" s="101"/>
      <c r="AV973" s="97"/>
      <c r="AW973" s="97"/>
    </row>
    <row r="974" spans="1:49" ht="12.75" customHeight="1" x14ac:dyDescent="0.2">
      <c r="A974" s="45"/>
      <c r="B974" s="97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101"/>
      <c r="AQ974" s="101"/>
      <c r="AR974" s="101"/>
      <c r="AS974" s="101"/>
      <c r="AT974" s="101"/>
      <c r="AU974" s="101"/>
      <c r="AV974" s="97"/>
      <c r="AW974" s="97"/>
    </row>
    <row r="975" spans="1:49" ht="12.75" customHeight="1" x14ac:dyDescent="0.2">
      <c r="A975" s="45"/>
      <c r="B975" s="97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101"/>
      <c r="AQ975" s="101"/>
      <c r="AR975" s="101"/>
      <c r="AS975" s="101"/>
      <c r="AT975" s="101"/>
      <c r="AU975" s="101"/>
      <c r="AV975" s="97"/>
      <c r="AW975" s="97"/>
    </row>
    <row r="976" spans="1:49" ht="12.75" customHeight="1" x14ac:dyDescent="0.2">
      <c r="A976" s="45"/>
      <c r="B976" s="97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  <c r="AO976" s="101"/>
      <c r="AP976" s="101"/>
      <c r="AQ976" s="101"/>
      <c r="AR976" s="101"/>
      <c r="AS976" s="101"/>
      <c r="AT976" s="101"/>
      <c r="AU976" s="101"/>
      <c r="AV976" s="97"/>
      <c r="AW976" s="97"/>
    </row>
    <row r="977" spans="1:49" ht="12.75" customHeight="1" x14ac:dyDescent="0.2">
      <c r="A977" s="45"/>
      <c r="B977" s="97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101"/>
      <c r="AQ977" s="101"/>
      <c r="AR977" s="101"/>
      <c r="AS977" s="101"/>
      <c r="AT977" s="101"/>
      <c r="AU977" s="101"/>
      <c r="AV977" s="97"/>
      <c r="AW977" s="97"/>
    </row>
    <row r="978" spans="1:49" ht="12.75" customHeight="1" x14ac:dyDescent="0.2">
      <c r="A978" s="45"/>
      <c r="B978" s="97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101"/>
      <c r="AQ978" s="101"/>
      <c r="AR978" s="101"/>
      <c r="AS978" s="101"/>
      <c r="AT978" s="101"/>
      <c r="AU978" s="101"/>
      <c r="AV978" s="97"/>
      <c r="AW978" s="97"/>
    </row>
    <row r="979" spans="1:49" ht="12.75" customHeight="1" x14ac:dyDescent="0.2">
      <c r="A979" s="45"/>
      <c r="B979" s="97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101"/>
      <c r="AQ979" s="101"/>
      <c r="AR979" s="101"/>
      <c r="AS979" s="101"/>
      <c r="AT979" s="101"/>
      <c r="AU979" s="101"/>
      <c r="AV979" s="97"/>
      <c r="AW979" s="97"/>
    </row>
    <row r="980" spans="1:49" ht="12.75" customHeight="1" x14ac:dyDescent="0.2">
      <c r="A980" s="45"/>
      <c r="B980" s="97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101"/>
      <c r="AQ980" s="101"/>
      <c r="AR980" s="101"/>
      <c r="AS980" s="101"/>
      <c r="AT980" s="101"/>
      <c r="AU980" s="101"/>
      <c r="AV980" s="97"/>
      <c r="AW980" s="97"/>
    </row>
    <row r="981" spans="1:49" ht="12.75" customHeight="1" x14ac:dyDescent="0.2">
      <c r="A981" s="45"/>
      <c r="B981" s="97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101"/>
      <c r="AQ981" s="101"/>
      <c r="AR981" s="101"/>
      <c r="AS981" s="101"/>
      <c r="AT981" s="101"/>
      <c r="AU981" s="101"/>
      <c r="AV981" s="97"/>
      <c r="AW981" s="97"/>
    </row>
    <row r="982" spans="1:49" ht="12.75" customHeight="1" x14ac:dyDescent="0.2">
      <c r="A982" s="45"/>
      <c r="B982" s="97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101"/>
      <c r="AQ982" s="101"/>
      <c r="AR982" s="101"/>
      <c r="AS982" s="101"/>
      <c r="AT982" s="101"/>
      <c r="AU982" s="101"/>
      <c r="AV982" s="97"/>
      <c r="AW982" s="97"/>
    </row>
    <row r="983" spans="1:49" ht="12.75" customHeight="1" x14ac:dyDescent="0.2">
      <c r="A983" s="45"/>
      <c r="B983" s="97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101"/>
      <c r="AQ983" s="101"/>
      <c r="AR983" s="101"/>
      <c r="AS983" s="101"/>
      <c r="AT983" s="101"/>
      <c r="AU983" s="101"/>
      <c r="AV983" s="97"/>
      <c r="AW983" s="97"/>
    </row>
    <row r="984" spans="1:49" ht="12.75" customHeight="1" x14ac:dyDescent="0.2">
      <c r="A984" s="45"/>
      <c r="B984" s="97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101"/>
      <c r="AQ984" s="101"/>
      <c r="AR984" s="101"/>
      <c r="AS984" s="101"/>
      <c r="AT984" s="101"/>
      <c r="AU984" s="101"/>
      <c r="AV984" s="97"/>
      <c r="AW984" s="97"/>
    </row>
    <row r="985" spans="1:49" ht="12.75" customHeight="1" x14ac:dyDescent="0.2">
      <c r="A985" s="45"/>
      <c r="B985" s="97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  <c r="AO985" s="101"/>
      <c r="AP985" s="101"/>
      <c r="AQ985" s="101"/>
      <c r="AR985" s="101"/>
      <c r="AS985" s="101"/>
      <c r="AT985" s="101"/>
      <c r="AU985" s="101"/>
      <c r="AV985" s="97"/>
      <c r="AW985" s="97"/>
    </row>
    <row r="986" spans="1:49" ht="12.75" customHeight="1" x14ac:dyDescent="0.2">
      <c r="A986" s="45"/>
      <c r="B986" s="97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101"/>
      <c r="AQ986" s="101"/>
      <c r="AR986" s="101"/>
      <c r="AS986" s="101"/>
      <c r="AT986" s="101"/>
      <c r="AU986" s="101"/>
      <c r="AV986" s="97"/>
      <c r="AW986" s="97"/>
    </row>
    <row r="987" spans="1:49" ht="12.75" customHeight="1" x14ac:dyDescent="0.2">
      <c r="A987" s="45"/>
      <c r="B987" s="97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101"/>
      <c r="AQ987" s="101"/>
      <c r="AR987" s="101"/>
      <c r="AS987" s="101"/>
      <c r="AT987" s="101"/>
      <c r="AU987" s="101"/>
      <c r="AV987" s="97"/>
      <c r="AW987" s="97"/>
    </row>
    <row r="988" spans="1:49" ht="12.75" customHeight="1" x14ac:dyDescent="0.2">
      <c r="A988" s="45"/>
      <c r="B988" s="97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101"/>
      <c r="AQ988" s="101"/>
      <c r="AR988" s="101"/>
      <c r="AS988" s="101"/>
      <c r="AT988" s="101"/>
      <c r="AU988" s="101"/>
      <c r="AV988" s="97"/>
      <c r="AW988" s="97"/>
    </row>
    <row r="989" spans="1:49" ht="12.75" customHeight="1" x14ac:dyDescent="0.2">
      <c r="A989" s="45"/>
      <c r="B989" s="97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101"/>
      <c r="AQ989" s="101"/>
      <c r="AR989" s="101"/>
      <c r="AS989" s="101"/>
      <c r="AT989" s="101"/>
      <c r="AU989" s="101"/>
      <c r="AV989" s="97"/>
      <c r="AW989" s="97"/>
    </row>
    <row r="990" spans="1:49" ht="12.75" customHeight="1" x14ac:dyDescent="0.2">
      <c r="A990" s="45"/>
      <c r="B990" s="97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101"/>
      <c r="AQ990" s="101"/>
      <c r="AR990" s="101"/>
      <c r="AS990" s="101"/>
      <c r="AT990" s="101"/>
      <c r="AU990" s="101"/>
      <c r="AV990" s="97"/>
      <c r="AW990" s="97"/>
    </row>
    <row r="991" spans="1:49" ht="12.75" customHeight="1" x14ac:dyDescent="0.2">
      <c r="A991" s="45"/>
      <c r="B991" s="97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101"/>
      <c r="AQ991" s="101"/>
      <c r="AR991" s="101"/>
      <c r="AS991" s="101"/>
      <c r="AT991" s="101"/>
      <c r="AU991" s="101"/>
      <c r="AV991" s="97"/>
      <c r="AW991" s="97"/>
    </row>
    <row r="992" spans="1:49" ht="12.75" customHeight="1" x14ac:dyDescent="0.2">
      <c r="A992" s="45"/>
      <c r="B992" s="97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101"/>
      <c r="AQ992" s="101"/>
      <c r="AR992" s="101"/>
      <c r="AS992" s="101"/>
      <c r="AT992" s="101"/>
      <c r="AU992" s="101"/>
      <c r="AV992" s="97"/>
      <c r="AW992" s="97"/>
    </row>
    <row r="993" spans="1:49" ht="12.75" customHeight="1" x14ac:dyDescent="0.2">
      <c r="A993" s="45"/>
      <c r="B993" s="97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101"/>
      <c r="AQ993" s="101"/>
      <c r="AR993" s="101"/>
      <c r="AS993" s="101"/>
      <c r="AT993" s="101"/>
      <c r="AU993" s="101"/>
      <c r="AV993" s="97"/>
      <c r="AW993" s="97"/>
    </row>
    <row r="994" spans="1:49" ht="12.75" customHeight="1" x14ac:dyDescent="0.2">
      <c r="A994" s="45"/>
      <c r="B994" s="97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101"/>
      <c r="AQ994" s="101"/>
      <c r="AR994" s="101"/>
      <c r="AS994" s="101"/>
      <c r="AT994" s="101"/>
      <c r="AU994" s="101"/>
      <c r="AV994" s="97"/>
      <c r="AW994" s="97"/>
    </row>
    <row r="995" spans="1:49" ht="12.75" customHeight="1" x14ac:dyDescent="0.2">
      <c r="A995" s="45"/>
      <c r="B995" s="97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101"/>
      <c r="AQ995" s="101"/>
      <c r="AR995" s="101"/>
      <c r="AS995" s="101"/>
      <c r="AT995" s="101"/>
      <c r="AU995" s="101"/>
      <c r="AV995" s="97"/>
      <c r="AW995" s="97"/>
    </row>
    <row r="996" spans="1:49" ht="12.75" customHeight="1" x14ac:dyDescent="0.2">
      <c r="A996" s="45"/>
      <c r="B996" s="97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101"/>
      <c r="AQ996" s="101"/>
      <c r="AR996" s="101"/>
      <c r="AS996" s="101"/>
      <c r="AT996" s="101"/>
      <c r="AU996" s="101"/>
      <c r="AV996" s="97"/>
      <c r="AW996" s="97"/>
    </row>
    <row r="997" spans="1:49" ht="12.75" customHeight="1" x14ac:dyDescent="0.2">
      <c r="A997" s="45"/>
      <c r="B997" s="97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101"/>
      <c r="AQ997" s="101"/>
      <c r="AR997" s="101"/>
      <c r="AS997" s="101"/>
      <c r="AT997" s="101"/>
      <c r="AU997" s="101"/>
      <c r="AV997" s="97"/>
      <c r="AW997" s="97"/>
    </row>
    <row r="998" spans="1:49" ht="12.75" customHeight="1" x14ac:dyDescent="0.2">
      <c r="A998" s="45"/>
      <c r="B998" s="97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101"/>
      <c r="AQ998" s="101"/>
      <c r="AR998" s="101"/>
      <c r="AS998" s="101"/>
      <c r="AT998" s="101"/>
      <c r="AU998" s="101"/>
      <c r="AV998" s="97"/>
      <c r="AW998" s="97"/>
    </row>
    <row r="999" spans="1:49" ht="12.75" customHeight="1" x14ac:dyDescent="0.2">
      <c r="A999" s="45"/>
      <c r="B999" s="97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101"/>
      <c r="AQ999" s="101"/>
      <c r="AR999" s="101"/>
      <c r="AS999" s="101"/>
      <c r="AT999" s="101"/>
      <c r="AU999" s="101"/>
      <c r="AV999" s="97"/>
      <c r="AW999" s="97"/>
    </row>
    <row r="1000" spans="1:49" ht="12.75" customHeight="1" x14ac:dyDescent="0.2">
      <c r="A1000" s="45"/>
      <c r="B1000" s="97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101"/>
      <c r="AQ1000" s="101"/>
      <c r="AR1000" s="101"/>
      <c r="AS1000" s="101"/>
      <c r="AT1000" s="101"/>
      <c r="AU1000" s="101"/>
      <c r="AV1000" s="97"/>
      <c r="AW1000" s="97"/>
    </row>
  </sheetData>
  <mergeCells count="6">
    <mergeCell ref="A51:AU51"/>
    <mergeCell ref="A2:AW2"/>
    <mergeCell ref="A3:AW3"/>
    <mergeCell ref="A6:AW6"/>
    <mergeCell ref="A7:AW7"/>
    <mergeCell ref="A22:AU22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000"/>
  <sheetViews>
    <sheetView workbookViewId="0">
      <pane xSplit="2" topLeftCell="C1" activePane="topRight" state="frozen"/>
      <selection pane="topRight" activeCell="D2" sqref="D2"/>
    </sheetView>
  </sheetViews>
  <sheetFormatPr defaultColWidth="12.625" defaultRowHeight="15" customHeight="1" x14ac:dyDescent="0.2"/>
  <cols>
    <col min="1" max="1" width="102.375" customWidth="1"/>
    <col min="2" max="2" width="8" customWidth="1"/>
    <col min="3" max="47" width="7.625" customWidth="1"/>
    <col min="48" max="49" width="8" customWidth="1"/>
  </cols>
  <sheetData>
    <row r="1" spans="1:49" ht="12.75" customHeight="1" x14ac:dyDescent="0.2">
      <c r="A1" s="82" t="s">
        <v>214</v>
      </c>
      <c r="B1" s="83" t="s">
        <v>192</v>
      </c>
      <c r="C1" s="84" t="s">
        <v>2</v>
      </c>
      <c r="D1" s="85" t="s">
        <v>3</v>
      </c>
      <c r="E1" s="84" t="s">
        <v>4</v>
      </c>
      <c r="F1" s="85" t="s">
        <v>5</v>
      </c>
      <c r="G1" s="84" t="s">
        <v>6</v>
      </c>
      <c r="H1" s="85" t="s">
        <v>7</v>
      </c>
      <c r="I1" s="84" t="s">
        <v>8</v>
      </c>
      <c r="J1" s="85" t="s">
        <v>9</v>
      </c>
      <c r="K1" s="84" t="s">
        <v>10</v>
      </c>
      <c r="L1" s="85" t="s">
        <v>11</v>
      </c>
      <c r="M1" s="84" t="s">
        <v>12</v>
      </c>
      <c r="N1" s="85" t="s">
        <v>13</v>
      </c>
      <c r="O1" s="84" t="s">
        <v>14</v>
      </c>
      <c r="P1" s="85" t="s">
        <v>15</v>
      </c>
      <c r="Q1" s="84" t="s">
        <v>16</v>
      </c>
      <c r="R1" s="85" t="s">
        <v>17</v>
      </c>
      <c r="S1" s="84" t="s">
        <v>18</v>
      </c>
      <c r="T1" s="85" t="s">
        <v>19</v>
      </c>
      <c r="U1" s="84" t="s">
        <v>20</v>
      </c>
      <c r="V1" s="85" t="s">
        <v>21</v>
      </c>
      <c r="W1" s="84" t="s">
        <v>22</v>
      </c>
      <c r="X1" s="85" t="s">
        <v>23</v>
      </c>
      <c r="Y1" s="84" t="s">
        <v>24</v>
      </c>
      <c r="Z1" s="85" t="s">
        <v>25</v>
      </c>
      <c r="AA1" s="84" t="s">
        <v>26</v>
      </c>
      <c r="AB1" s="85" t="s">
        <v>27</v>
      </c>
      <c r="AC1" s="84" t="s">
        <v>28</v>
      </c>
      <c r="AD1" s="85" t="s">
        <v>29</v>
      </c>
      <c r="AE1" s="84" t="s">
        <v>30</v>
      </c>
      <c r="AF1" s="85" t="s">
        <v>31</v>
      </c>
      <c r="AG1" s="84" t="s">
        <v>32</v>
      </c>
      <c r="AH1" s="85" t="s">
        <v>33</v>
      </c>
      <c r="AI1" s="84" t="s">
        <v>34</v>
      </c>
      <c r="AJ1" s="85" t="s">
        <v>35</v>
      </c>
      <c r="AK1" s="84" t="s">
        <v>36</v>
      </c>
      <c r="AL1" s="85" t="s">
        <v>37</v>
      </c>
      <c r="AM1" s="84" t="s">
        <v>38</v>
      </c>
      <c r="AN1" s="85" t="s">
        <v>39</v>
      </c>
      <c r="AO1" s="84" t="s">
        <v>40</v>
      </c>
      <c r="AP1" s="85" t="s">
        <v>41</v>
      </c>
      <c r="AQ1" s="84" t="s">
        <v>42</v>
      </c>
      <c r="AR1" s="85" t="s">
        <v>43</v>
      </c>
      <c r="AS1" s="84" t="s">
        <v>44</v>
      </c>
      <c r="AT1" s="85" t="s">
        <v>45</v>
      </c>
      <c r="AU1" s="84" t="s">
        <v>46</v>
      </c>
      <c r="AV1" s="85" t="s">
        <v>47</v>
      </c>
      <c r="AW1" s="84" t="s">
        <v>48</v>
      </c>
    </row>
    <row r="2" spans="1:49" ht="12.75" customHeight="1" x14ac:dyDescent="0.2">
      <c r="A2" s="174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48"/>
    </row>
    <row r="3" spans="1:49" ht="12.75" customHeight="1" x14ac:dyDescent="0.2">
      <c r="A3" s="102" t="s">
        <v>215</v>
      </c>
      <c r="B3" s="103" t="s">
        <v>216</v>
      </c>
      <c r="C3" s="104" t="s">
        <v>216</v>
      </c>
      <c r="D3" s="105" t="s">
        <v>216</v>
      </c>
      <c r="E3" s="104" t="s">
        <v>216</v>
      </c>
      <c r="F3" s="105" t="s">
        <v>216</v>
      </c>
      <c r="G3" s="104" t="s">
        <v>216</v>
      </c>
      <c r="H3" s="105" t="s">
        <v>216</v>
      </c>
      <c r="I3" s="104" t="s">
        <v>216</v>
      </c>
      <c r="J3" s="105" t="s">
        <v>216</v>
      </c>
      <c r="K3" s="104" t="s">
        <v>216</v>
      </c>
      <c r="L3" s="105" t="s">
        <v>216</v>
      </c>
      <c r="M3" s="104" t="s">
        <v>216</v>
      </c>
      <c r="N3" s="105" t="s">
        <v>216</v>
      </c>
      <c r="O3" s="104" t="s">
        <v>216</v>
      </c>
      <c r="P3" s="105" t="s">
        <v>216</v>
      </c>
      <c r="Q3" s="104" t="s">
        <v>216</v>
      </c>
      <c r="R3" s="105" t="s">
        <v>216</v>
      </c>
      <c r="S3" s="104" t="s">
        <v>216</v>
      </c>
      <c r="T3" s="105" t="s">
        <v>216</v>
      </c>
      <c r="U3" s="104" t="s">
        <v>216</v>
      </c>
      <c r="V3" s="105" t="s">
        <v>216</v>
      </c>
      <c r="W3" s="104" t="s">
        <v>216</v>
      </c>
      <c r="X3" s="105" t="s">
        <v>216</v>
      </c>
      <c r="Y3" s="104" t="s">
        <v>216</v>
      </c>
      <c r="Z3" s="105" t="s">
        <v>216</v>
      </c>
      <c r="AA3" s="104" t="s">
        <v>216</v>
      </c>
      <c r="AB3" s="105" t="s">
        <v>216</v>
      </c>
      <c r="AC3" s="104" t="s">
        <v>216</v>
      </c>
      <c r="AD3" s="105" t="s">
        <v>216</v>
      </c>
      <c r="AE3" s="104" t="s">
        <v>216</v>
      </c>
      <c r="AF3" s="105" t="s">
        <v>216</v>
      </c>
      <c r="AG3" s="104" t="s">
        <v>216</v>
      </c>
      <c r="AH3" s="105" t="s">
        <v>216</v>
      </c>
      <c r="AI3" s="104" t="s">
        <v>216</v>
      </c>
      <c r="AJ3" s="105" t="s">
        <v>216</v>
      </c>
      <c r="AK3" s="104" t="s">
        <v>216</v>
      </c>
      <c r="AL3" s="105" t="s">
        <v>216</v>
      </c>
      <c r="AM3" s="104" t="s">
        <v>216</v>
      </c>
      <c r="AN3" s="105" t="s">
        <v>216</v>
      </c>
      <c r="AO3" s="104" t="s">
        <v>216</v>
      </c>
      <c r="AP3" s="105" t="s">
        <v>216</v>
      </c>
      <c r="AQ3" s="104" t="s">
        <v>216</v>
      </c>
      <c r="AR3" s="105" t="s">
        <v>216</v>
      </c>
      <c r="AS3" s="104" t="s">
        <v>216</v>
      </c>
      <c r="AT3" s="105" t="s">
        <v>216</v>
      </c>
      <c r="AU3" s="104" t="s">
        <v>216</v>
      </c>
      <c r="AV3" s="105" t="s">
        <v>216</v>
      </c>
      <c r="AW3" s="104" t="s">
        <v>216</v>
      </c>
    </row>
    <row r="4" spans="1:49" ht="12.75" customHeight="1" x14ac:dyDescent="0.2">
      <c r="A4" s="93"/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3"/>
      <c r="AW4" s="93"/>
    </row>
    <row r="5" spans="1:49" ht="12.75" customHeight="1" x14ac:dyDescent="0.2">
      <c r="A5" s="94" t="s">
        <v>217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4"/>
      <c r="AW5" s="94"/>
    </row>
    <row r="6" spans="1:49" ht="12.75" customHeight="1" x14ac:dyDescent="0.2">
      <c r="A6" s="93"/>
      <c r="B6" s="9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3"/>
      <c r="AW6" s="93"/>
    </row>
    <row r="7" spans="1:49" ht="12.75" customHeight="1" x14ac:dyDescent="0.2">
      <c r="A7" s="93"/>
      <c r="B7" s="97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3"/>
      <c r="AW7" s="93"/>
    </row>
    <row r="8" spans="1:49" ht="12.75" customHeight="1" x14ac:dyDescent="0.2">
      <c r="A8" s="93"/>
      <c r="B8" s="97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3"/>
      <c r="AW8" s="93"/>
    </row>
    <row r="9" spans="1:49" ht="12.75" customHeight="1" x14ac:dyDescent="0.2">
      <c r="A9" s="93"/>
      <c r="B9" s="93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3"/>
      <c r="AW9" s="93"/>
    </row>
    <row r="10" spans="1:49" ht="12.75" customHeight="1" x14ac:dyDescent="0.2">
      <c r="A10" s="97"/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7"/>
      <c r="AW10" s="97"/>
    </row>
    <row r="11" spans="1:49" ht="12.75" customHeight="1" x14ac:dyDescent="0.2">
      <c r="A11" s="97"/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7"/>
      <c r="AW11" s="97"/>
    </row>
    <row r="12" spans="1:49" ht="12.75" customHeight="1" x14ac:dyDescent="0.2">
      <c r="A12" s="97"/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7"/>
      <c r="AW12" s="97"/>
    </row>
    <row r="13" spans="1:49" ht="12.75" customHeight="1" x14ac:dyDescent="0.2">
      <c r="A13" s="97"/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7"/>
      <c r="AW13" s="97"/>
    </row>
    <row r="14" spans="1:49" ht="12.75" customHeight="1" x14ac:dyDescent="0.2">
      <c r="A14" s="97"/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7"/>
      <c r="AW14" s="97"/>
    </row>
    <row r="15" spans="1:49" ht="12.75" customHeight="1" x14ac:dyDescent="0.2">
      <c r="A15" s="97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7"/>
      <c r="AW15" s="97"/>
    </row>
    <row r="16" spans="1:49" ht="12.75" customHeight="1" x14ac:dyDescent="0.2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97"/>
      <c r="AW16" s="97"/>
    </row>
    <row r="17" spans="1:49" ht="12.75" customHeight="1" x14ac:dyDescent="0.2">
      <c r="A17" s="97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7"/>
      <c r="AW17" s="97"/>
    </row>
    <row r="18" spans="1:49" ht="12.75" customHeight="1" x14ac:dyDescent="0.2">
      <c r="A18" s="97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7"/>
      <c r="AW18" s="97"/>
    </row>
    <row r="19" spans="1:49" ht="12.75" customHeight="1" x14ac:dyDescent="0.2">
      <c r="A19" s="97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7"/>
      <c r="AW19" s="97"/>
    </row>
    <row r="20" spans="1:49" ht="12.75" customHeight="1" x14ac:dyDescent="0.2">
      <c r="A20" s="97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7"/>
      <c r="AW20" s="97"/>
    </row>
    <row r="21" spans="1:49" ht="12.75" customHeight="1" x14ac:dyDescent="0.2">
      <c r="A21" s="97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7"/>
      <c r="AW21" s="97"/>
    </row>
    <row r="22" spans="1:49" ht="12.75" customHeight="1" x14ac:dyDescent="0.2">
      <c r="A22" s="97"/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7"/>
      <c r="AW22" s="97"/>
    </row>
    <row r="23" spans="1:49" ht="12.75" customHeight="1" x14ac:dyDescent="0.2">
      <c r="A23" s="97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7"/>
      <c r="AW23" s="97"/>
    </row>
    <row r="24" spans="1:49" ht="12.75" customHeight="1" x14ac:dyDescent="0.2">
      <c r="A24" s="97"/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7"/>
      <c r="AW24" s="97"/>
    </row>
    <row r="25" spans="1:49" ht="12.75" customHeight="1" x14ac:dyDescent="0.2">
      <c r="A25" s="97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7"/>
      <c r="AW25" s="97"/>
    </row>
    <row r="26" spans="1:49" ht="12.75" customHeight="1" x14ac:dyDescent="0.2">
      <c r="A26" s="97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7"/>
      <c r="AW26" s="97"/>
    </row>
    <row r="27" spans="1:49" ht="12.75" customHeight="1" x14ac:dyDescent="0.2">
      <c r="A27" s="97"/>
      <c r="B27" s="97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97"/>
      <c r="AW27" s="97"/>
    </row>
    <row r="28" spans="1:49" ht="12.75" customHeight="1" x14ac:dyDescent="0.2">
      <c r="A28" s="97"/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7"/>
      <c r="AW28" s="97"/>
    </row>
    <row r="29" spans="1:49" ht="12.75" customHeight="1" x14ac:dyDescent="0.2">
      <c r="A29" s="97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7"/>
      <c r="AW29" s="97"/>
    </row>
    <row r="30" spans="1:49" ht="12.75" customHeight="1" x14ac:dyDescent="0.2">
      <c r="A30" s="97"/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7"/>
      <c r="AW30" s="97"/>
    </row>
    <row r="31" spans="1:49" ht="12.75" customHeight="1" x14ac:dyDescent="0.2">
      <c r="A31" s="97"/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7"/>
      <c r="AW31" s="97"/>
    </row>
    <row r="32" spans="1:49" ht="12.75" customHeight="1" x14ac:dyDescent="0.2">
      <c r="A32" s="97"/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7"/>
      <c r="AW32" s="97"/>
    </row>
    <row r="33" spans="1:49" ht="12.75" customHeight="1" x14ac:dyDescent="0.2">
      <c r="A33" s="97"/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7"/>
      <c r="AW33" s="97"/>
    </row>
    <row r="34" spans="1:49" ht="12.75" customHeight="1" x14ac:dyDescent="0.2">
      <c r="A34" s="97"/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7"/>
      <c r="AW34" s="97"/>
    </row>
    <row r="35" spans="1:49" ht="12.75" customHeight="1" x14ac:dyDescent="0.2">
      <c r="A35" s="97"/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7"/>
      <c r="AW35" s="97"/>
    </row>
    <row r="36" spans="1:49" ht="12.75" customHeight="1" x14ac:dyDescent="0.2">
      <c r="A36" s="97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7"/>
      <c r="AW36" s="97"/>
    </row>
    <row r="37" spans="1:49" ht="12.75" customHeight="1" x14ac:dyDescent="0.2">
      <c r="A37" s="97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7"/>
      <c r="AW37" s="97"/>
    </row>
    <row r="38" spans="1:49" ht="12.75" customHeight="1" x14ac:dyDescent="0.2">
      <c r="A38" s="97"/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7"/>
      <c r="AW38" s="97"/>
    </row>
    <row r="39" spans="1:49" ht="12.75" customHeight="1" x14ac:dyDescent="0.2">
      <c r="A39" s="97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7"/>
      <c r="AW39" s="97"/>
    </row>
    <row r="40" spans="1:49" ht="12.75" customHeight="1" x14ac:dyDescent="0.2">
      <c r="A40" s="97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7"/>
      <c r="AW40" s="97"/>
    </row>
    <row r="41" spans="1:49" ht="12.75" customHeight="1" x14ac:dyDescent="0.2">
      <c r="A41" s="97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7"/>
      <c r="AW41" s="97"/>
    </row>
    <row r="42" spans="1:49" ht="12.75" customHeight="1" x14ac:dyDescent="0.2">
      <c r="A42" s="97"/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7"/>
      <c r="AW42" s="97"/>
    </row>
    <row r="43" spans="1:49" ht="12.75" customHeight="1" x14ac:dyDescent="0.2">
      <c r="A43" s="97"/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7"/>
      <c r="AW43" s="97"/>
    </row>
    <row r="44" spans="1:49" ht="12.75" customHeight="1" x14ac:dyDescent="0.2">
      <c r="A44" s="97"/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7"/>
      <c r="AW44" s="97"/>
    </row>
    <row r="45" spans="1:49" ht="15" customHeight="1" x14ac:dyDescent="0.2">
      <c r="A45" s="176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97"/>
      <c r="AW45" s="97"/>
    </row>
    <row r="46" spans="1:49" ht="12.75" customHeight="1" x14ac:dyDescent="0.2">
      <c r="A46" s="97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7"/>
      <c r="AW46" s="97"/>
    </row>
    <row r="47" spans="1:49" ht="12.75" customHeight="1" x14ac:dyDescent="0.2">
      <c r="A47" s="97"/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7"/>
      <c r="AW47" s="97"/>
    </row>
    <row r="48" spans="1:49" ht="14.25" customHeight="1" x14ac:dyDescent="0.2">
      <c r="A48" s="97"/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7"/>
      <c r="AW48" s="97"/>
    </row>
    <row r="49" spans="1:49" ht="12.75" customHeight="1" x14ac:dyDescent="0.2">
      <c r="A49" s="97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7"/>
      <c r="AW49" s="97"/>
    </row>
    <row r="50" spans="1:49" ht="12.75" customHeight="1" x14ac:dyDescent="0.2">
      <c r="A50" s="40"/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7"/>
      <c r="AW50" s="97"/>
    </row>
    <row r="51" spans="1:49" ht="12.75" customHeight="1" x14ac:dyDescent="0.2">
      <c r="A51" s="40"/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7"/>
      <c r="AW51" s="97"/>
    </row>
    <row r="52" spans="1:49" ht="12.75" customHeight="1" x14ac:dyDescent="0.2">
      <c r="A52" s="40"/>
      <c r="B52" s="40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7"/>
      <c r="AW52" s="97"/>
    </row>
    <row r="53" spans="1:49" ht="12.75" customHeight="1" x14ac:dyDescent="0.2">
      <c r="A53" s="40"/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7"/>
      <c r="AW53" s="97"/>
    </row>
    <row r="54" spans="1:49" ht="12.75" customHeight="1" x14ac:dyDescent="0.2">
      <c r="A54" s="40"/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7"/>
      <c r="AW54" s="97"/>
    </row>
    <row r="55" spans="1:49" ht="12.75" customHeight="1" x14ac:dyDescent="0.2">
      <c r="A55" s="40"/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7"/>
      <c r="AW55" s="97"/>
    </row>
    <row r="56" spans="1:49" ht="14.25" customHeight="1" x14ac:dyDescent="0.2">
      <c r="A56" s="41"/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7"/>
      <c r="AW56" s="97"/>
    </row>
    <row r="57" spans="1:49" ht="12.75" customHeight="1" x14ac:dyDescent="0.2">
      <c r="A57" s="40"/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7"/>
      <c r="AW57" s="97"/>
    </row>
    <row r="58" spans="1:49" ht="12.75" customHeight="1" x14ac:dyDescent="0.2">
      <c r="A58" s="40"/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7"/>
      <c r="AW58" s="97"/>
    </row>
    <row r="59" spans="1:49" ht="12.75" customHeight="1" x14ac:dyDescent="0.2">
      <c r="A59" s="40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7"/>
      <c r="AW59" s="97"/>
    </row>
    <row r="60" spans="1:49" ht="12.75" customHeight="1" x14ac:dyDescent="0.2">
      <c r="A60" s="40"/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7"/>
      <c r="AW60" s="97"/>
    </row>
    <row r="61" spans="1:49" ht="14.25" customHeight="1" x14ac:dyDescent="0.2">
      <c r="A61" s="41"/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7"/>
      <c r="AW61" s="97"/>
    </row>
    <row r="62" spans="1:49" ht="12.75" customHeight="1" x14ac:dyDescent="0.2">
      <c r="A62" s="40"/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7"/>
      <c r="AW62" s="97"/>
    </row>
    <row r="63" spans="1:49" ht="12.75" customHeight="1" x14ac:dyDescent="0.2">
      <c r="A63" s="40"/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7"/>
      <c r="AW63" s="97"/>
    </row>
    <row r="64" spans="1:49" ht="12.75" customHeight="1" x14ac:dyDescent="0.2">
      <c r="A64" s="40"/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7"/>
      <c r="AW64" s="97"/>
    </row>
    <row r="65" spans="1:49" ht="12.75" customHeight="1" x14ac:dyDescent="0.2">
      <c r="A65" s="40"/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7"/>
      <c r="AW65" s="97"/>
    </row>
    <row r="66" spans="1:49" ht="12.75" customHeight="1" x14ac:dyDescent="0.2">
      <c r="A66" s="40"/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7"/>
      <c r="AW66" s="97"/>
    </row>
    <row r="67" spans="1:49" ht="12.75" customHeight="1" x14ac:dyDescent="0.2">
      <c r="A67" s="40"/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7"/>
      <c r="AW67" s="97"/>
    </row>
    <row r="68" spans="1:49" ht="12.75" customHeight="1" x14ac:dyDescent="0.2">
      <c r="A68" s="40"/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7"/>
      <c r="AW68" s="97"/>
    </row>
    <row r="69" spans="1:49" ht="12.75" customHeight="1" x14ac:dyDescent="0.2">
      <c r="A69" s="40"/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7"/>
      <c r="AW69" s="97"/>
    </row>
    <row r="70" spans="1:49" ht="12.75" customHeight="1" x14ac:dyDescent="0.2">
      <c r="A70" s="40"/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7"/>
      <c r="AW70" s="97"/>
    </row>
    <row r="71" spans="1:49" ht="12.75" customHeight="1" x14ac:dyDescent="0.2">
      <c r="A71" s="40"/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7"/>
      <c r="AW71" s="97"/>
    </row>
    <row r="72" spans="1:49" ht="12.75" customHeight="1" x14ac:dyDescent="0.2">
      <c r="A72" s="40"/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7"/>
      <c r="AW72" s="97"/>
    </row>
    <row r="73" spans="1:49" ht="12.75" customHeight="1" x14ac:dyDescent="0.2">
      <c r="A73" s="40"/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7"/>
      <c r="AW73" s="97"/>
    </row>
    <row r="74" spans="1:49" ht="12.75" customHeight="1" x14ac:dyDescent="0.2">
      <c r="A74" s="40"/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7"/>
      <c r="AW74" s="97"/>
    </row>
    <row r="75" spans="1:49" ht="12.75" customHeight="1" x14ac:dyDescent="0.2">
      <c r="A75" s="40"/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7"/>
      <c r="AW75" s="97"/>
    </row>
    <row r="76" spans="1:49" ht="12.75" customHeight="1" x14ac:dyDescent="0.2">
      <c r="A76" s="40"/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7"/>
      <c r="AW76" s="97"/>
    </row>
    <row r="77" spans="1:49" ht="12.75" customHeight="1" x14ac:dyDescent="0.2">
      <c r="A77" s="40"/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7"/>
      <c r="AW77" s="97"/>
    </row>
    <row r="78" spans="1:49" ht="12.75" customHeight="1" x14ac:dyDescent="0.2">
      <c r="A78" s="42"/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7"/>
      <c r="AW78" s="97"/>
    </row>
    <row r="79" spans="1:49" ht="12.75" customHeight="1" x14ac:dyDescent="0.2">
      <c r="A79" s="40"/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7"/>
      <c r="AW79" s="97"/>
    </row>
    <row r="80" spans="1:49" ht="12.75" customHeight="1" x14ac:dyDescent="0.2">
      <c r="A80" s="40"/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7"/>
      <c r="AW80" s="97"/>
    </row>
    <row r="81" spans="1:49" ht="12.75" customHeight="1" x14ac:dyDescent="0.2">
      <c r="A81" s="40"/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7"/>
      <c r="AW81" s="97"/>
    </row>
    <row r="82" spans="1:49" ht="12.75" customHeight="1" x14ac:dyDescent="0.2">
      <c r="A82" s="40"/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7"/>
      <c r="AW82" s="97"/>
    </row>
    <row r="83" spans="1:49" ht="12.75" customHeight="1" x14ac:dyDescent="0.2">
      <c r="A83" s="43"/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7"/>
      <c r="AW83" s="97"/>
    </row>
    <row r="84" spans="1:49" ht="12.75" customHeight="1" x14ac:dyDescent="0.2">
      <c r="A84" s="40"/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7"/>
      <c r="AW84" s="97"/>
    </row>
    <row r="85" spans="1:49" ht="12.75" customHeight="1" x14ac:dyDescent="0.2">
      <c r="A85" s="40"/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7"/>
      <c r="AW85" s="97"/>
    </row>
    <row r="86" spans="1:49" ht="12.75" customHeight="1" x14ac:dyDescent="0.2">
      <c r="A86" s="40"/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7"/>
      <c r="AW86" s="97"/>
    </row>
    <row r="87" spans="1:49" ht="12.75" customHeight="1" x14ac:dyDescent="0.2">
      <c r="A87" s="40"/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7"/>
      <c r="AW87" s="97"/>
    </row>
    <row r="88" spans="1:49" ht="12.75" customHeight="1" x14ac:dyDescent="0.2">
      <c r="A88" s="40"/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7"/>
      <c r="AW88" s="97"/>
    </row>
    <row r="89" spans="1:49" ht="12.75" customHeight="1" x14ac:dyDescent="0.2">
      <c r="A89" s="40"/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7"/>
      <c r="AW89" s="97"/>
    </row>
    <row r="90" spans="1:49" ht="12.75" customHeight="1" x14ac:dyDescent="0.2">
      <c r="A90" s="40"/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7"/>
      <c r="AW90" s="97"/>
    </row>
    <row r="91" spans="1:49" ht="12.75" customHeight="1" x14ac:dyDescent="0.2">
      <c r="A91" s="40"/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7"/>
      <c r="AW91" s="97"/>
    </row>
    <row r="92" spans="1:49" ht="12.75" customHeight="1" x14ac:dyDescent="0.2">
      <c r="A92" s="40"/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7"/>
      <c r="AW92" s="97"/>
    </row>
    <row r="93" spans="1:49" ht="12.75" customHeight="1" x14ac:dyDescent="0.2">
      <c r="A93" s="40"/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7"/>
      <c r="AW93" s="97"/>
    </row>
    <row r="94" spans="1:49" ht="12.75" customHeight="1" x14ac:dyDescent="0.2">
      <c r="A94" s="40"/>
      <c r="B94" s="97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7"/>
      <c r="AW94" s="97"/>
    </row>
    <row r="95" spans="1:49" ht="12.75" customHeight="1" x14ac:dyDescent="0.2">
      <c r="A95" s="40"/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7"/>
      <c r="AW95" s="97"/>
    </row>
    <row r="96" spans="1:49" ht="12.75" customHeight="1" x14ac:dyDescent="0.2">
      <c r="A96" s="40"/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7"/>
      <c r="AW96" s="97"/>
    </row>
    <row r="97" spans="1:49" ht="12.75" customHeight="1" x14ac:dyDescent="0.2">
      <c r="A97" s="40"/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7"/>
      <c r="AW97" s="97"/>
    </row>
    <row r="98" spans="1:49" ht="12.75" customHeight="1" x14ac:dyDescent="0.2">
      <c r="A98" s="40"/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7"/>
      <c r="AW98" s="97"/>
    </row>
    <row r="99" spans="1:49" ht="12.75" customHeight="1" x14ac:dyDescent="0.2">
      <c r="A99" s="40"/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7"/>
      <c r="AW99" s="97"/>
    </row>
    <row r="100" spans="1:49" ht="12.75" customHeight="1" x14ac:dyDescent="0.2">
      <c r="A100" s="40"/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7"/>
      <c r="AW100" s="97"/>
    </row>
    <row r="101" spans="1:49" ht="12.75" customHeight="1" x14ac:dyDescent="0.2">
      <c r="A101" s="40"/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7"/>
      <c r="AW101" s="97"/>
    </row>
    <row r="102" spans="1:49" ht="12.75" customHeight="1" x14ac:dyDescent="0.2">
      <c r="A102" s="40"/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7"/>
      <c r="AW102" s="97"/>
    </row>
    <row r="103" spans="1:49" ht="12.75" customHeight="1" x14ac:dyDescent="0.2">
      <c r="A103" s="40"/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7"/>
      <c r="AW103" s="97"/>
    </row>
    <row r="104" spans="1:49" ht="12.75" customHeight="1" x14ac:dyDescent="0.2">
      <c r="A104" s="40"/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7"/>
      <c r="AW104" s="97"/>
    </row>
    <row r="105" spans="1:49" ht="12.75" customHeight="1" x14ac:dyDescent="0.2">
      <c r="A105" s="40"/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7"/>
      <c r="AW105" s="97"/>
    </row>
    <row r="106" spans="1:49" ht="12.75" customHeight="1" x14ac:dyDescent="0.2">
      <c r="A106" s="40"/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7"/>
      <c r="AW106" s="97"/>
    </row>
    <row r="107" spans="1:49" ht="12.75" customHeight="1" x14ac:dyDescent="0.2">
      <c r="A107" s="40"/>
      <c r="B107" s="97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7"/>
      <c r="AW107" s="97"/>
    </row>
    <row r="108" spans="1:49" ht="12.75" customHeight="1" x14ac:dyDescent="0.2">
      <c r="A108" s="40"/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7"/>
      <c r="AW108" s="97"/>
    </row>
    <row r="109" spans="1:49" ht="12.75" customHeight="1" x14ac:dyDescent="0.2">
      <c r="A109" s="40"/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7"/>
      <c r="AW109" s="97"/>
    </row>
    <row r="110" spans="1:49" ht="12.75" customHeight="1" x14ac:dyDescent="0.2">
      <c r="A110" s="40"/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7"/>
      <c r="AW110" s="97"/>
    </row>
    <row r="111" spans="1:49" ht="12.75" customHeight="1" x14ac:dyDescent="0.2">
      <c r="A111" s="40"/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7"/>
      <c r="AW111" s="97"/>
    </row>
    <row r="112" spans="1:49" ht="12.75" customHeight="1" x14ac:dyDescent="0.2">
      <c r="A112" s="40"/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7"/>
      <c r="AW112" s="97"/>
    </row>
    <row r="113" spans="1:49" ht="12.75" customHeight="1" x14ac:dyDescent="0.2">
      <c r="A113" s="40"/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7"/>
      <c r="AW113" s="97"/>
    </row>
    <row r="114" spans="1:49" ht="12.75" customHeight="1" x14ac:dyDescent="0.2">
      <c r="A114" s="40"/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7"/>
      <c r="AW114" s="97"/>
    </row>
    <row r="115" spans="1:49" ht="12.75" customHeight="1" x14ac:dyDescent="0.2">
      <c r="A115" s="40"/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7"/>
      <c r="AW115" s="97"/>
    </row>
    <row r="116" spans="1:49" ht="12.75" customHeight="1" x14ac:dyDescent="0.2">
      <c r="A116" s="40"/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7"/>
      <c r="AW116" s="97"/>
    </row>
    <row r="117" spans="1:49" ht="12.75" customHeight="1" x14ac:dyDescent="0.2">
      <c r="A117" s="40"/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7"/>
      <c r="AW117" s="97"/>
    </row>
    <row r="118" spans="1:49" ht="12.75" customHeight="1" x14ac:dyDescent="0.2">
      <c r="A118" s="40"/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7"/>
      <c r="AW118" s="97"/>
    </row>
    <row r="119" spans="1:49" ht="12.75" customHeight="1" x14ac:dyDescent="0.2">
      <c r="A119" s="40"/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7"/>
      <c r="AW119" s="97"/>
    </row>
    <row r="120" spans="1:49" ht="12.75" customHeight="1" x14ac:dyDescent="0.2">
      <c r="A120" s="40"/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7"/>
      <c r="AW120" s="97"/>
    </row>
    <row r="121" spans="1:49" ht="12.75" customHeight="1" x14ac:dyDescent="0.2">
      <c r="A121" s="40"/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7"/>
      <c r="AW121" s="97"/>
    </row>
    <row r="122" spans="1:49" ht="12.75" customHeight="1" x14ac:dyDescent="0.2">
      <c r="A122" s="40"/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7"/>
      <c r="AW122" s="97"/>
    </row>
    <row r="123" spans="1:49" ht="12.75" customHeight="1" x14ac:dyDescent="0.2">
      <c r="A123" s="40"/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7"/>
      <c r="AW123" s="97"/>
    </row>
    <row r="124" spans="1:49" ht="12.75" customHeight="1" x14ac:dyDescent="0.2">
      <c r="A124" s="40"/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7"/>
      <c r="AW124" s="97"/>
    </row>
    <row r="125" spans="1:49" ht="12.75" customHeight="1" x14ac:dyDescent="0.2">
      <c r="A125" s="40"/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7"/>
      <c r="AW125" s="97"/>
    </row>
    <row r="126" spans="1:49" ht="12.75" customHeight="1" x14ac:dyDescent="0.2">
      <c r="A126" s="40"/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7"/>
      <c r="AW126" s="97"/>
    </row>
    <row r="127" spans="1:49" ht="12.75" customHeight="1" x14ac:dyDescent="0.2">
      <c r="A127" s="40"/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7"/>
      <c r="AW127" s="97"/>
    </row>
    <row r="128" spans="1:49" ht="12.75" customHeight="1" x14ac:dyDescent="0.2">
      <c r="A128" s="40"/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7"/>
      <c r="AW128" s="97"/>
    </row>
    <row r="129" spans="1:49" ht="12.75" customHeight="1" x14ac:dyDescent="0.2">
      <c r="A129" s="40"/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7"/>
      <c r="AW129" s="97"/>
    </row>
    <row r="130" spans="1:49" ht="12.75" customHeight="1" x14ac:dyDescent="0.2">
      <c r="A130" s="40"/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7"/>
      <c r="AW130" s="97"/>
    </row>
    <row r="131" spans="1:49" ht="12.75" customHeight="1" x14ac:dyDescent="0.2">
      <c r="A131" s="40"/>
      <c r="B131" s="97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7"/>
      <c r="AW131" s="97"/>
    </row>
    <row r="132" spans="1:49" ht="12.75" customHeight="1" x14ac:dyDescent="0.2">
      <c r="A132" s="40"/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7"/>
      <c r="AW132" s="97"/>
    </row>
    <row r="133" spans="1:49" ht="12.75" customHeight="1" x14ac:dyDescent="0.2">
      <c r="A133" s="40"/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7"/>
      <c r="AW133" s="97"/>
    </row>
    <row r="134" spans="1:49" ht="12.75" customHeight="1" x14ac:dyDescent="0.2">
      <c r="A134" s="40"/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7"/>
      <c r="AW134" s="97"/>
    </row>
    <row r="135" spans="1:49" ht="12.75" customHeight="1" x14ac:dyDescent="0.2">
      <c r="A135" s="40"/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7"/>
      <c r="AW135" s="97"/>
    </row>
    <row r="136" spans="1:49" ht="12.75" customHeight="1" x14ac:dyDescent="0.2">
      <c r="A136" s="40"/>
      <c r="B136" s="97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7"/>
      <c r="AW136" s="97"/>
    </row>
    <row r="137" spans="1:49" ht="12.75" customHeight="1" x14ac:dyDescent="0.2">
      <c r="A137" s="40"/>
      <c r="B137" s="97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7"/>
      <c r="AW137" s="97"/>
    </row>
    <row r="138" spans="1:49" ht="12.75" customHeight="1" x14ac:dyDescent="0.2">
      <c r="A138" s="40"/>
      <c r="B138" s="97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7"/>
      <c r="AW138" s="97"/>
    </row>
    <row r="139" spans="1:49" ht="12.75" customHeight="1" x14ac:dyDescent="0.2">
      <c r="A139" s="40"/>
      <c r="B139" s="97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7"/>
      <c r="AW139" s="97"/>
    </row>
    <row r="140" spans="1:49" ht="12.75" customHeight="1" x14ac:dyDescent="0.2">
      <c r="A140" s="40"/>
      <c r="B140" s="97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7"/>
      <c r="AW140" s="97"/>
    </row>
    <row r="141" spans="1:49" ht="12.75" customHeight="1" x14ac:dyDescent="0.2">
      <c r="A141" s="40"/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7"/>
      <c r="AW141" s="97"/>
    </row>
    <row r="142" spans="1:49" ht="12.75" customHeight="1" x14ac:dyDescent="0.2">
      <c r="A142" s="40"/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7"/>
      <c r="AW142" s="97"/>
    </row>
    <row r="143" spans="1:49" ht="12.75" customHeight="1" x14ac:dyDescent="0.2">
      <c r="A143" s="40"/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7"/>
      <c r="AW143" s="97"/>
    </row>
    <row r="144" spans="1:49" ht="12.75" customHeight="1" x14ac:dyDescent="0.2">
      <c r="A144" s="40"/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7"/>
      <c r="AW144" s="97"/>
    </row>
    <row r="145" spans="1:49" ht="12.75" customHeight="1" x14ac:dyDescent="0.2">
      <c r="A145" s="40"/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7"/>
      <c r="AW145" s="97"/>
    </row>
    <row r="146" spans="1:49" ht="12.75" customHeight="1" x14ac:dyDescent="0.2">
      <c r="A146" s="40"/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7"/>
      <c r="AW146" s="97"/>
    </row>
    <row r="147" spans="1:49" ht="12.75" customHeight="1" x14ac:dyDescent="0.2">
      <c r="A147" s="40"/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7"/>
      <c r="AW147" s="97"/>
    </row>
    <row r="148" spans="1:49" ht="12.75" customHeight="1" x14ac:dyDescent="0.2">
      <c r="A148" s="40"/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7"/>
      <c r="AW148" s="97"/>
    </row>
    <row r="149" spans="1:49" ht="12.75" customHeight="1" x14ac:dyDescent="0.2">
      <c r="A149" s="40"/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7"/>
      <c r="AW149" s="97"/>
    </row>
    <row r="150" spans="1:49" ht="12.75" customHeight="1" x14ac:dyDescent="0.2">
      <c r="A150" s="40"/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7"/>
      <c r="AW150" s="97"/>
    </row>
    <row r="151" spans="1:49" ht="12.75" customHeight="1" x14ac:dyDescent="0.2">
      <c r="A151" s="40"/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7"/>
      <c r="AW151" s="97"/>
    </row>
    <row r="152" spans="1:49" ht="12.75" customHeight="1" x14ac:dyDescent="0.2">
      <c r="A152" s="40"/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7"/>
      <c r="AW152" s="97"/>
    </row>
    <row r="153" spans="1:49" ht="12.75" customHeight="1" x14ac:dyDescent="0.2">
      <c r="A153" s="40"/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7"/>
      <c r="AW153" s="97"/>
    </row>
    <row r="154" spans="1:49" ht="12.75" customHeight="1" x14ac:dyDescent="0.2">
      <c r="A154" s="40"/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7"/>
      <c r="AW154" s="97"/>
    </row>
    <row r="155" spans="1:49" ht="12.75" customHeight="1" x14ac:dyDescent="0.2">
      <c r="A155" s="40"/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7"/>
      <c r="AW155" s="97"/>
    </row>
    <row r="156" spans="1:49" ht="12.75" customHeight="1" x14ac:dyDescent="0.2">
      <c r="A156" s="40"/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7"/>
      <c r="AW156" s="97"/>
    </row>
    <row r="157" spans="1:49" ht="12.75" customHeight="1" x14ac:dyDescent="0.2">
      <c r="A157" s="40"/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7"/>
      <c r="AW157" s="97"/>
    </row>
    <row r="158" spans="1:49" ht="12.75" customHeight="1" x14ac:dyDescent="0.2">
      <c r="A158" s="40"/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7"/>
      <c r="AW158" s="97"/>
    </row>
    <row r="159" spans="1:49" ht="12.75" customHeight="1" x14ac:dyDescent="0.2">
      <c r="A159" s="40"/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7"/>
      <c r="AW159" s="97"/>
    </row>
    <row r="160" spans="1:49" ht="12.75" customHeight="1" x14ac:dyDescent="0.2">
      <c r="A160" s="40"/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7"/>
      <c r="AW160" s="97"/>
    </row>
    <row r="161" spans="1:49" ht="12.75" customHeight="1" x14ac:dyDescent="0.2">
      <c r="A161" s="40"/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7"/>
      <c r="AW161" s="97"/>
    </row>
    <row r="162" spans="1:49" ht="12.75" customHeight="1" x14ac:dyDescent="0.2">
      <c r="A162" s="40"/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7"/>
      <c r="AW162" s="97"/>
    </row>
    <row r="163" spans="1:49" ht="12.75" customHeight="1" x14ac:dyDescent="0.2">
      <c r="A163" s="40"/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7"/>
      <c r="AW163" s="97"/>
    </row>
    <row r="164" spans="1:49" ht="12.75" customHeight="1" x14ac:dyDescent="0.2">
      <c r="A164" s="40"/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7"/>
      <c r="AW164" s="97"/>
    </row>
    <row r="165" spans="1:49" ht="12.75" customHeight="1" x14ac:dyDescent="0.2">
      <c r="A165" s="40"/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7"/>
      <c r="AW165" s="97"/>
    </row>
    <row r="166" spans="1:49" ht="12.75" customHeight="1" x14ac:dyDescent="0.2">
      <c r="A166" s="40"/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7"/>
      <c r="AW166" s="97"/>
    </row>
    <row r="167" spans="1:49" ht="12.75" customHeight="1" x14ac:dyDescent="0.2">
      <c r="A167" s="40"/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7"/>
      <c r="AW167" s="97"/>
    </row>
    <row r="168" spans="1:49" ht="12.75" customHeight="1" x14ac:dyDescent="0.2">
      <c r="A168" s="40"/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7"/>
      <c r="AW168" s="97"/>
    </row>
    <row r="169" spans="1:49" ht="12.75" customHeight="1" x14ac:dyDescent="0.2">
      <c r="A169" s="40"/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7"/>
      <c r="AW169" s="97"/>
    </row>
    <row r="170" spans="1:49" ht="12.75" customHeight="1" x14ac:dyDescent="0.2">
      <c r="A170" s="40"/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7"/>
      <c r="AW170" s="97"/>
    </row>
    <row r="171" spans="1:49" ht="12.75" customHeight="1" x14ac:dyDescent="0.2">
      <c r="A171" s="40"/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7"/>
      <c r="AW171" s="97"/>
    </row>
    <row r="172" spans="1:49" ht="12.75" customHeight="1" x14ac:dyDescent="0.2">
      <c r="A172" s="40"/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7"/>
      <c r="AW172" s="97"/>
    </row>
    <row r="173" spans="1:49" ht="12.75" customHeight="1" x14ac:dyDescent="0.2">
      <c r="A173" s="40"/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7"/>
      <c r="AW173" s="97"/>
    </row>
    <row r="174" spans="1:49" ht="12.75" customHeight="1" x14ac:dyDescent="0.2">
      <c r="A174" s="40"/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7"/>
      <c r="AW174" s="97"/>
    </row>
    <row r="175" spans="1:49" ht="12.75" customHeight="1" x14ac:dyDescent="0.2">
      <c r="A175" s="40"/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7"/>
      <c r="AW175" s="97"/>
    </row>
    <row r="176" spans="1:49" ht="12.75" customHeight="1" x14ac:dyDescent="0.2">
      <c r="A176" s="40"/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7"/>
      <c r="AW176" s="97"/>
    </row>
    <row r="177" spans="1:49" ht="12.75" customHeight="1" x14ac:dyDescent="0.2">
      <c r="A177" s="40"/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7"/>
      <c r="AW177" s="97"/>
    </row>
    <row r="178" spans="1:49" ht="12.75" customHeight="1" x14ac:dyDescent="0.2">
      <c r="A178" s="40"/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7"/>
      <c r="AW178" s="97"/>
    </row>
    <row r="179" spans="1:49" ht="12.75" customHeight="1" x14ac:dyDescent="0.2">
      <c r="A179" s="40"/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7"/>
      <c r="AW179" s="97"/>
    </row>
    <row r="180" spans="1:49" ht="12.75" customHeight="1" x14ac:dyDescent="0.2">
      <c r="A180" s="40"/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7"/>
      <c r="AW180" s="97"/>
    </row>
    <row r="181" spans="1:49" ht="12.75" customHeight="1" x14ac:dyDescent="0.2">
      <c r="A181" s="40"/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7"/>
      <c r="AW181" s="97"/>
    </row>
    <row r="182" spans="1:49" ht="12.75" customHeight="1" x14ac:dyDescent="0.2">
      <c r="A182" s="40"/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7"/>
      <c r="AW182" s="97"/>
    </row>
    <row r="183" spans="1:49" ht="12.75" customHeight="1" x14ac:dyDescent="0.2">
      <c r="A183" s="40"/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7"/>
      <c r="AW183" s="97"/>
    </row>
    <row r="184" spans="1:49" ht="12.75" customHeight="1" x14ac:dyDescent="0.2">
      <c r="A184" s="40"/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7"/>
      <c r="AW184" s="97"/>
    </row>
    <row r="185" spans="1:49" ht="12.75" customHeight="1" x14ac:dyDescent="0.2">
      <c r="A185" s="40"/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7"/>
      <c r="AW185" s="97"/>
    </row>
    <row r="186" spans="1:49" ht="12.75" customHeight="1" x14ac:dyDescent="0.2">
      <c r="A186" s="40"/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7"/>
      <c r="AW186" s="97"/>
    </row>
    <row r="187" spans="1:49" ht="12.75" customHeight="1" x14ac:dyDescent="0.2">
      <c r="A187" s="40"/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7"/>
      <c r="AW187" s="97"/>
    </row>
    <row r="188" spans="1:49" ht="12.75" customHeight="1" x14ac:dyDescent="0.2">
      <c r="A188" s="40"/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7"/>
      <c r="AW188" s="97"/>
    </row>
    <row r="189" spans="1:49" ht="12.75" customHeight="1" x14ac:dyDescent="0.2">
      <c r="A189" s="40"/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7"/>
      <c r="AW189" s="97"/>
    </row>
    <row r="190" spans="1:49" ht="12.75" customHeight="1" x14ac:dyDescent="0.2">
      <c r="A190" s="40"/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7"/>
      <c r="AW190" s="97"/>
    </row>
    <row r="191" spans="1:49" ht="12.75" customHeight="1" x14ac:dyDescent="0.2">
      <c r="A191" s="40"/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7"/>
      <c r="AW191" s="97"/>
    </row>
    <row r="192" spans="1:49" ht="12.75" customHeight="1" x14ac:dyDescent="0.2">
      <c r="A192" s="40"/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7"/>
      <c r="AW192" s="97"/>
    </row>
    <row r="193" spans="1:49" ht="12.75" customHeight="1" x14ac:dyDescent="0.2">
      <c r="A193" s="40"/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7"/>
      <c r="AW193" s="97"/>
    </row>
    <row r="194" spans="1:49" ht="12.75" customHeight="1" x14ac:dyDescent="0.2">
      <c r="A194" s="40"/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7"/>
      <c r="AW194" s="97"/>
    </row>
    <row r="195" spans="1:49" ht="12.75" customHeight="1" x14ac:dyDescent="0.2">
      <c r="A195" s="40"/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7"/>
      <c r="AW195" s="97"/>
    </row>
    <row r="196" spans="1:49" ht="12.75" customHeight="1" x14ac:dyDescent="0.2">
      <c r="A196" s="40"/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7"/>
      <c r="AW196" s="97"/>
    </row>
    <row r="197" spans="1:49" ht="12.75" customHeight="1" x14ac:dyDescent="0.2">
      <c r="A197" s="40"/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7"/>
      <c r="AW197" s="97"/>
    </row>
    <row r="198" spans="1:49" ht="12.75" customHeight="1" x14ac:dyDescent="0.2">
      <c r="A198" s="40"/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7"/>
      <c r="AW198" s="97"/>
    </row>
    <row r="199" spans="1:49" ht="12.75" customHeight="1" x14ac:dyDescent="0.2">
      <c r="A199" s="40"/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7"/>
      <c r="AW199" s="97"/>
    </row>
    <row r="200" spans="1:49" ht="12.75" customHeight="1" x14ac:dyDescent="0.2">
      <c r="A200" s="40"/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7"/>
      <c r="AW200" s="97"/>
    </row>
    <row r="201" spans="1:49" ht="12.75" customHeight="1" x14ac:dyDescent="0.2">
      <c r="A201" s="40"/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7"/>
      <c r="AW201" s="97"/>
    </row>
    <row r="202" spans="1:49" ht="12.75" customHeight="1" x14ac:dyDescent="0.2">
      <c r="A202" s="40"/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7"/>
      <c r="AW202" s="97"/>
    </row>
    <row r="203" spans="1:49" ht="12.75" customHeight="1" x14ac:dyDescent="0.2">
      <c r="A203" s="40"/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7"/>
      <c r="AW203" s="97"/>
    </row>
    <row r="204" spans="1:49" ht="12.75" customHeight="1" x14ac:dyDescent="0.2">
      <c r="A204" s="40"/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7"/>
      <c r="AW204" s="97"/>
    </row>
    <row r="205" spans="1:49" ht="12.75" customHeight="1" x14ac:dyDescent="0.2">
      <c r="A205" s="40"/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7"/>
      <c r="AW205" s="97"/>
    </row>
    <row r="206" spans="1:49" ht="12.75" customHeight="1" x14ac:dyDescent="0.2">
      <c r="A206" s="40"/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7"/>
      <c r="AW206" s="97"/>
    </row>
    <row r="207" spans="1:49" ht="12.75" customHeight="1" x14ac:dyDescent="0.2">
      <c r="A207" s="40"/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7"/>
      <c r="AW207" s="97"/>
    </row>
    <row r="208" spans="1:49" ht="12.75" customHeight="1" x14ac:dyDescent="0.2">
      <c r="A208" s="40"/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7"/>
      <c r="AW208" s="97"/>
    </row>
    <row r="209" spans="1:49" ht="12.75" customHeight="1" x14ac:dyDescent="0.2">
      <c r="A209" s="40"/>
      <c r="B209" s="97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7"/>
      <c r="AW209" s="97"/>
    </row>
    <row r="210" spans="1:49" ht="12.75" customHeight="1" x14ac:dyDescent="0.2">
      <c r="A210" s="40"/>
      <c r="B210" s="97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7"/>
      <c r="AW210" s="97"/>
    </row>
    <row r="211" spans="1:49" ht="12.75" customHeight="1" x14ac:dyDescent="0.2">
      <c r="A211" s="40"/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7"/>
      <c r="AW211" s="97"/>
    </row>
    <row r="212" spans="1:49" ht="12.75" customHeight="1" x14ac:dyDescent="0.2">
      <c r="A212" s="40"/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7"/>
      <c r="AW212" s="97"/>
    </row>
    <row r="213" spans="1:49" ht="12.75" customHeight="1" x14ac:dyDescent="0.2">
      <c r="A213" s="40"/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7"/>
      <c r="AW213" s="97"/>
    </row>
    <row r="214" spans="1:49" ht="12.75" customHeight="1" x14ac:dyDescent="0.2">
      <c r="A214" s="40"/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7"/>
      <c r="AW214" s="97"/>
    </row>
    <row r="215" spans="1:49" ht="12.75" customHeight="1" x14ac:dyDescent="0.2">
      <c r="A215" s="40"/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7"/>
      <c r="AW215" s="97"/>
    </row>
    <row r="216" spans="1:49" ht="12.75" customHeight="1" x14ac:dyDescent="0.2">
      <c r="A216" s="40"/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7"/>
      <c r="AW216" s="97"/>
    </row>
    <row r="217" spans="1:49" ht="12.75" customHeight="1" x14ac:dyDescent="0.2">
      <c r="A217" s="40"/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7"/>
      <c r="AW217" s="97"/>
    </row>
    <row r="218" spans="1:49" ht="12.75" customHeight="1" x14ac:dyDescent="0.2">
      <c r="A218" s="40"/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7"/>
      <c r="AW218" s="97"/>
    </row>
    <row r="219" spans="1:49" ht="12.75" customHeight="1" x14ac:dyDescent="0.2">
      <c r="A219" s="40"/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7"/>
      <c r="AW219" s="97"/>
    </row>
    <row r="220" spans="1:49" ht="12.75" customHeight="1" x14ac:dyDescent="0.2">
      <c r="A220" s="40"/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7"/>
      <c r="AW220" s="97"/>
    </row>
    <row r="221" spans="1:49" ht="12.75" customHeight="1" x14ac:dyDescent="0.2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</row>
    <row r="222" spans="1:49" ht="12.75" customHeight="1" x14ac:dyDescent="0.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</row>
    <row r="223" spans="1:49" ht="12.75" customHeight="1" x14ac:dyDescent="0.2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</row>
    <row r="224" spans="1:49" ht="12.75" customHeight="1" x14ac:dyDescent="0.2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</row>
    <row r="225" spans="1:49" ht="12.75" customHeight="1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</row>
    <row r="226" spans="1:49" ht="12.75" customHeight="1" x14ac:dyDescent="0.2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</row>
    <row r="227" spans="1:49" ht="12.75" customHeight="1" x14ac:dyDescent="0.2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</row>
    <row r="228" spans="1:49" ht="12.75" customHeight="1" x14ac:dyDescent="0.2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</row>
    <row r="229" spans="1:49" ht="12.75" customHeight="1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</row>
    <row r="230" spans="1:49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</row>
    <row r="231" spans="1:49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</row>
    <row r="232" spans="1:49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</row>
    <row r="233" spans="1:49" ht="12.75" customHeight="1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</row>
    <row r="234" spans="1:49" ht="12.75" customHeight="1" x14ac:dyDescent="0.2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</row>
    <row r="235" spans="1:49" ht="12.75" customHeight="1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</row>
    <row r="236" spans="1:49" ht="12.75" customHeight="1" x14ac:dyDescent="0.2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</row>
    <row r="237" spans="1:49" ht="12.75" customHeight="1" x14ac:dyDescent="0.2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</row>
    <row r="238" spans="1:49" ht="12.75" customHeight="1" x14ac:dyDescent="0.2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</row>
    <row r="239" spans="1:49" ht="12.75" customHeight="1" x14ac:dyDescent="0.2">
      <c r="A239" s="45"/>
      <c r="B239" s="97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97"/>
      <c r="AW239" s="97"/>
    </row>
    <row r="240" spans="1:49" ht="12.75" customHeight="1" x14ac:dyDescent="0.2">
      <c r="A240" s="45"/>
      <c r="B240" s="97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97"/>
      <c r="AW240" s="97"/>
    </row>
    <row r="241" spans="1:49" ht="12.75" customHeight="1" x14ac:dyDescent="0.2">
      <c r="A241" s="45"/>
      <c r="B241" s="97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97"/>
      <c r="AW241" s="97"/>
    </row>
    <row r="242" spans="1:49" ht="12.75" customHeight="1" x14ac:dyDescent="0.2">
      <c r="A242" s="45"/>
      <c r="B242" s="97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97"/>
      <c r="AW242" s="97"/>
    </row>
    <row r="243" spans="1:49" ht="12.75" customHeight="1" x14ac:dyDescent="0.2">
      <c r="A243" s="45"/>
      <c r="B243" s="97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97"/>
      <c r="AW243" s="97"/>
    </row>
    <row r="244" spans="1:49" ht="12.75" customHeight="1" x14ac:dyDescent="0.2">
      <c r="A244" s="45"/>
      <c r="B244" s="97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97"/>
      <c r="AW244" s="97"/>
    </row>
    <row r="245" spans="1:49" ht="12.75" customHeight="1" x14ac:dyDescent="0.2">
      <c r="A245" s="45"/>
      <c r="B245" s="97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97"/>
      <c r="AW245" s="97"/>
    </row>
    <row r="246" spans="1:49" ht="12.75" customHeight="1" x14ac:dyDescent="0.2">
      <c r="A246" s="45"/>
      <c r="B246" s="97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97"/>
      <c r="AW246" s="97"/>
    </row>
    <row r="247" spans="1:49" ht="12.75" customHeight="1" x14ac:dyDescent="0.2">
      <c r="A247" s="45"/>
      <c r="B247" s="97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97"/>
      <c r="AW247" s="97"/>
    </row>
    <row r="248" spans="1:49" ht="12.75" customHeight="1" x14ac:dyDescent="0.2">
      <c r="A248" s="45"/>
      <c r="B248" s="97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97"/>
      <c r="AW248" s="97"/>
    </row>
    <row r="249" spans="1:49" ht="12.75" customHeight="1" x14ac:dyDescent="0.2">
      <c r="A249" s="45"/>
      <c r="B249" s="97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97"/>
      <c r="AW249" s="97"/>
    </row>
    <row r="250" spans="1:49" ht="12.75" customHeight="1" x14ac:dyDescent="0.2">
      <c r="A250" s="45"/>
      <c r="B250" s="97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97"/>
      <c r="AW250" s="97"/>
    </row>
    <row r="251" spans="1:49" ht="12.75" customHeight="1" x14ac:dyDescent="0.2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</row>
    <row r="252" spans="1:49" ht="12.75" customHeight="1" x14ac:dyDescent="0.2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</row>
    <row r="253" spans="1:49" ht="12.75" customHeight="1" x14ac:dyDescent="0.2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</row>
    <row r="254" spans="1:49" ht="12.75" customHeight="1" x14ac:dyDescent="0.2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</row>
    <row r="255" spans="1:49" ht="12.75" customHeight="1" x14ac:dyDescent="0.2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</row>
    <row r="256" spans="1:49" ht="12.75" customHeight="1" x14ac:dyDescent="0.2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</row>
    <row r="257" spans="1:49" ht="12.75" customHeight="1" x14ac:dyDescent="0.2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</row>
    <row r="258" spans="1:49" ht="12.75" customHeight="1" x14ac:dyDescent="0.2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</row>
    <row r="259" spans="1:49" ht="12.75" customHeight="1" x14ac:dyDescent="0.2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</row>
    <row r="260" spans="1:49" ht="12.75" customHeight="1" x14ac:dyDescent="0.2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</row>
    <row r="261" spans="1:49" ht="12.75" customHeight="1" x14ac:dyDescent="0.2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</row>
    <row r="262" spans="1:49" ht="12.75" customHeight="1" x14ac:dyDescent="0.2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</row>
    <row r="263" spans="1:49" ht="12.75" customHeight="1" x14ac:dyDescent="0.2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</row>
    <row r="264" spans="1:49" ht="12.75" customHeight="1" x14ac:dyDescent="0.2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</row>
    <row r="265" spans="1:49" ht="12.75" customHeight="1" x14ac:dyDescent="0.2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</row>
    <row r="266" spans="1:49" ht="12.75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</row>
    <row r="267" spans="1:49" ht="12.75" customHeight="1" x14ac:dyDescent="0.2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</row>
    <row r="268" spans="1:49" ht="12.75" customHeight="1" x14ac:dyDescent="0.2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</row>
    <row r="269" spans="1:49" ht="12.75" customHeight="1" x14ac:dyDescent="0.2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</row>
    <row r="270" spans="1:49" ht="12.75" customHeight="1" x14ac:dyDescent="0.2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</row>
    <row r="271" spans="1:49" ht="12.75" customHeight="1" x14ac:dyDescent="0.2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</row>
    <row r="272" spans="1:49" ht="12.75" customHeight="1" x14ac:dyDescent="0.2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</row>
    <row r="273" spans="1:49" ht="12.75" customHeight="1" x14ac:dyDescent="0.2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</row>
    <row r="274" spans="1:49" ht="12.75" customHeight="1" x14ac:dyDescent="0.2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</row>
    <row r="275" spans="1:49" ht="12.75" customHeight="1" x14ac:dyDescent="0.2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</row>
    <row r="276" spans="1:49" ht="12.75" customHeight="1" x14ac:dyDescent="0.2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</row>
    <row r="277" spans="1:49" ht="12.75" customHeight="1" x14ac:dyDescent="0.2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</row>
    <row r="278" spans="1:49" ht="12.75" customHeight="1" x14ac:dyDescent="0.2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</row>
    <row r="279" spans="1:49" ht="12.75" customHeight="1" x14ac:dyDescent="0.2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</row>
    <row r="280" spans="1:49" ht="12.75" customHeight="1" x14ac:dyDescent="0.2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</row>
    <row r="281" spans="1:49" ht="12.75" customHeight="1" x14ac:dyDescent="0.2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</row>
    <row r="282" spans="1:49" ht="12.75" customHeight="1" x14ac:dyDescent="0.2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</row>
    <row r="283" spans="1:49" ht="12.75" customHeight="1" x14ac:dyDescent="0.2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</row>
    <row r="284" spans="1:49" ht="12.75" customHeight="1" x14ac:dyDescent="0.2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</row>
    <row r="285" spans="1:49" ht="12.75" customHeight="1" x14ac:dyDescent="0.2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</row>
    <row r="286" spans="1:49" ht="12.75" customHeight="1" x14ac:dyDescent="0.2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</row>
    <row r="287" spans="1:49" ht="12.75" customHeight="1" x14ac:dyDescent="0.2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</row>
    <row r="288" spans="1:49" ht="12.75" customHeight="1" x14ac:dyDescent="0.2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</row>
    <row r="289" spans="1:49" ht="12.75" customHeight="1" x14ac:dyDescent="0.2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</row>
    <row r="290" spans="1:49" ht="12.75" customHeight="1" x14ac:dyDescent="0.2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</row>
    <row r="291" spans="1:49" ht="12.75" customHeight="1" x14ac:dyDescent="0.2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</row>
    <row r="292" spans="1:49" ht="12.75" customHeight="1" x14ac:dyDescent="0.2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</row>
    <row r="293" spans="1:49" ht="12.75" customHeight="1" x14ac:dyDescent="0.2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</row>
    <row r="294" spans="1:49" ht="12.75" customHeight="1" x14ac:dyDescent="0.2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</row>
    <row r="295" spans="1:49" ht="12.75" customHeight="1" x14ac:dyDescent="0.2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</row>
    <row r="296" spans="1:49" ht="12.75" customHeight="1" x14ac:dyDescent="0.2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</row>
    <row r="297" spans="1:49" ht="12.75" customHeight="1" x14ac:dyDescent="0.2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</row>
    <row r="298" spans="1:49" ht="12.75" customHeight="1" x14ac:dyDescent="0.2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</row>
    <row r="299" spans="1:49" ht="12.75" customHeight="1" x14ac:dyDescent="0.2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</row>
    <row r="300" spans="1:49" ht="12.75" customHeight="1" x14ac:dyDescent="0.2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</row>
    <row r="301" spans="1:49" ht="12.75" customHeight="1" x14ac:dyDescent="0.2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</row>
    <row r="302" spans="1:49" ht="12.75" customHeight="1" x14ac:dyDescent="0.2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</row>
    <row r="303" spans="1:49" ht="12.75" customHeight="1" x14ac:dyDescent="0.2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</row>
    <row r="304" spans="1:49" ht="12.75" customHeight="1" x14ac:dyDescent="0.2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</row>
    <row r="305" spans="1:49" ht="12.75" customHeight="1" x14ac:dyDescent="0.2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</row>
    <row r="306" spans="1:49" ht="12.75" customHeight="1" x14ac:dyDescent="0.2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</row>
    <row r="307" spans="1:49" ht="12.75" customHeight="1" x14ac:dyDescent="0.2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</row>
    <row r="308" spans="1:49" ht="12.75" customHeight="1" x14ac:dyDescent="0.2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</row>
    <row r="309" spans="1:49" ht="12.75" customHeight="1" x14ac:dyDescent="0.2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</row>
    <row r="310" spans="1:49" ht="12.75" customHeight="1" x14ac:dyDescent="0.2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</row>
    <row r="311" spans="1:49" ht="12.75" customHeight="1" x14ac:dyDescent="0.2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</row>
    <row r="312" spans="1:49" ht="12.75" customHeight="1" x14ac:dyDescent="0.2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</row>
    <row r="313" spans="1:49" ht="12.75" customHeight="1" x14ac:dyDescent="0.2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</row>
    <row r="314" spans="1:49" ht="12.75" customHeight="1" x14ac:dyDescent="0.2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</row>
    <row r="315" spans="1:49" ht="12.75" customHeight="1" x14ac:dyDescent="0.2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</row>
    <row r="316" spans="1:49" ht="12.75" customHeight="1" x14ac:dyDescent="0.2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</row>
    <row r="317" spans="1:49" ht="12.75" customHeight="1" x14ac:dyDescent="0.2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</row>
    <row r="318" spans="1:49" ht="12.75" customHeight="1" x14ac:dyDescent="0.2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</row>
    <row r="319" spans="1:49" ht="12.75" customHeight="1" x14ac:dyDescent="0.2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</row>
    <row r="320" spans="1:49" ht="12.75" customHeight="1" x14ac:dyDescent="0.2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</row>
    <row r="321" spans="1:49" ht="12.75" customHeight="1" x14ac:dyDescent="0.2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</row>
    <row r="322" spans="1:49" ht="12.75" customHeight="1" x14ac:dyDescent="0.2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</row>
    <row r="323" spans="1:49" ht="12.75" customHeight="1" x14ac:dyDescent="0.2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</row>
    <row r="324" spans="1:49" ht="12.75" customHeight="1" x14ac:dyDescent="0.2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</row>
    <row r="325" spans="1:49" ht="12.75" customHeight="1" x14ac:dyDescent="0.2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</row>
    <row r="326" spans="1:49" ht="12.75" customHeight="1" x14ac:dyDescent="0.2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</row>
    <row r="327" spans="1:49" ht="12.75" customHeight="1" x14ac:dyDescent="0.2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</row>
    <row r="328" spans="1:49" ht="12.75" customHeight="1" x14ac:dyDescent="0.2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</row>
    <row r="329" spans="1:49" ht="12.75" customHeight="1" x14ac:dyDescent="0.2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</row>
    <row r="330" spans="1:49" ht="12.75" customHeight="1" x14ac:dyDescent="0.2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</row>
    <row r="331" spans="1:49" ht="12.75" customHeight="1" x14ac:dyDescent="0.2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</row>
    <row r="332" spans="1:49" ht="12.75" customHeight="1" x14ac:dyDescent="0.2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</row>
    <row r="333" spans="1:49" ht="12.75" customHeight="1" x14ac:dyDescent="0.2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</row>
    <row r="334" spans="1:49" ht="12.75" customHeight="1" x14ac:dyDescent="0.2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</row>
    <row r="335" spans="1:49" ht="12.75" customHeight="1" x14ac:dyDescent="0.2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</row>
    <row r="336" spans="1:49" ht="12.75" customHeight="1" x14ac:dyDescent="0.2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</row>
    <row r="337" spans="1:49" ht="12.75" customHeight="1" x14ac:dyDescent="0.2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</row>
    <row r="338" spans="1:49" ht="12.75" customHeight="1" x14ac:dyDescent="0.2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</row>
    <row r="339" spans="1:49" ht="12.75" customHeight="1" x14ac:dyDescent="0.2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</row>
    <row r="340" spans="1:49" ht="12.75" customHeight="1" x14ac:dyDescent="0.2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</row>
    <row r="341" spans="1:49" ht="12.75" customHeight="1" x14ac:dyDescent="0.2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</row>
    <row r="342" spans="1:49" ht="12.75" customHeight="1" x14ac:dyDescent="0.2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</row>
    <row r="343" spans="1:49" ht="12.75" customHeight="1" x14ac:dyDescent="0.2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</row>
    <row r="344" spans="1:49" ht="12.75" customHeight="1" x14ac:dyDescent="0.2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</row>
    <row r="345" spans="1:49" ht="12.75" customHeight="1" x14ac:dyDescent="0.2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</row>
    <row r="346" spans="1:49" ht="12.75" customHeight="1" x14ac:dyDescent="0.2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</row>
    <row r="347" spans="1:49" ht="12.75" customHeight="1" x14ac:dyDescent="0.2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</row>
    <row r="348" spans="1:49" ht="12.75" customHeight="1" x14ac:dyDescent="0.2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</row>
    <row r="349" spans="1:49" ht="12.75" customHeight="1" x14ac:dyDescent="0.2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</row>
    <row r="350" spans="1:49" ht="12.75" customHeight="1" x14ac:dyDescent="0.2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</row>
    <row r="351" spans="1:49" ht="12.75" customHeight="1" x14ac:dyDescent="0.2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</row>
    <row r="352" spans="1:49" ht="12.75" customHeight="1" x14ac:dyDescent="0.2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</row>
    <row r="353" spans="1:49" ht="12.75" customHeight="1" x14ac:dyDescent="0.2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</row>
    <row r="354" spans="1:49" ht="12.75" customHeight="1" x14ac:dyDescent="0.2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</row>
    <row r="355" spans="1:49" ht="12.75" customHeight="1" x14ac:dyDescent="0.2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</row>
    <row r="356" spans="1:49" ht="12.75" customHeight="1" x14ac:dyDescent="0.2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</row>
    <row r="357" spans="1:49" ht="12.75" customHeight="1" x14ac:dyDescent="0.2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</row>
    <row r="358" spans="1:49" ht="12.75" customHeight="1" x14ac:dyDescent="0.2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</row>
    <row r="359" spans="1:49" ht="12.75" customHeight="1" x14ac:dyDescent="0.2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</row>
    <row r="360" spans="1:49" ht="12.75" customHeight="1" x14ac:dyDescent="0.2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</row>
    <row r="361" spans="1:49" ht="12.75" customHeight="1" x14ac:dyDescent="0.2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</row>
    <row r="362" spans="1:49" ht="12.75" customHeight="1" x14ac:dyDescent="0.2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</row>
    <row r="363" spans="1:49" ht="12.75" customHeight="1" x14ac:dyDescent="0.2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</row>
    <row r="364" spans="1:49" ht="12.75" customHeight="1" x14ac:dyDescent="0.2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</row>
    <row r="365" spans="1:49" ht="12.75" customHeight="1" x14ac:dyDescent="0.2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</row>
    <row r="366" spans="1:49" ht="12.75" customHeight="1" x14ac:dyDescent="0.2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</row>
    <row r="367" spans="1:49" ht="12.75" customHeight="1" x14ac:dyDescent="0.2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</row>
    <row r="368" spans="1:49" ht="12.75" customHeight="1" x14ac:dyDescent="0.2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</row>
    <row r="369" spans="1:49" ht="12.75" customHeight="1" x14ac:dyDescent="0.2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</row>
    <row r="370" spans="1:49" ht="12.75" customHeight="1" x14ac:dyDescent="0.2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</row>
    <row r="371" spans="1:49" ht="12.75" customHeight="1" x14ac:dyDescent="0.2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</row>
    <row r="372" spans="1:49" ht="12.75" customHeight="1" x14ac:dyDescent="0.2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</row>
    <row r="373" spans="1:49" ht="12.75" customHeight="1" x14ac:dyDescent="0.2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</row>
    <row r="374" spans="1:49" ht="12.75" customHeight="1" x14ac:dyDescent="0.2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</row>
    <row r="375" spans="1:49" ht="12.75" customHeight="1" x14ac:dyDescent="0.2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</row>
    <row r="376" spans="1:49" ht="12.75" customHeight="1" x14ac:dyDescent="0.2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</row>
    <row r="377" spans="1:49" ht="12.75" customHeight="1" x14ac:dyDescent="0.2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</row>
    <row r="378" spans="1:49" ht="12.75" customHeight="1" x14ac:dyDescent="0.2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</row>
    <row r="379" spans="1:49" ht="12.75" customHeight="1" x14ac:dyDescent="0.2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</row>
    <row r="380" spans="1:49" ht="12.75" customHeight="1" x14ac:dyDescent="0.2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</row>
    <row r="381" spans="1:49" ht="12.75" customHeight="1" x14ac:dyDescent="0.2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</row>
    <row r="382" spans="1:49" ht="12.75" customHeight="1" x14ac:dyDescent="0.2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</row>
    <row r="383" spans="1:49" ht="12.75" customHeight="1" x14ac:dyDescent="0.2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</row>
    <row r="384" spans="1:49" ht="12.75" customHeight="1" x14ac:dyDescent="0.2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</row>
    <row r="385" spans="1:49" ht="12.75" customHeight="1" x14ac:dyDescent="0.2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</row>
    <row r="386" spans="1:49" ht="12.75" customHeight="1" x14ac:dyDescent="0.2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</row>
    <row r="387" spans="1:49" ht="12.75" customHeight="1" x14ac:dyDescent="0.2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</row>
    <row r="388" spans="1:49" ht="12.75" customHeight="1" x14ac:dyDescent="0.2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</row>
    <row r="389" spans="1:49" ht="12.75" customHeight="1" x14ac:dyDescent="0.2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</row>
    <row r="390" spans="1:49" ht="12.75" customHeight="1" x14ac:dyDescent="0.2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</row>
    <row r="391" spans="1:49" ht="12.75" customHeight="1" x14ac:dyDescent="0.2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</row>
    <row r="392" spans="1:49" ht="12.75" customHeight="1" x14ac:dyDescent="0.2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</row>
    <row r="393" spans="1:49" ht="12.75" customHeight="1" x14ac:dyDescent="0.2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</row>
    <row r="394" spans="1:49" ht="12.75" customHeight="1" x14ac:dyDescent="0.2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</row>
    <row r="395" spans="1:49" ht="12.75" customHeight="1" x14ac:dyDescent="0.2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</row>
    <row r="396" spans="1:49" ht="12.75" customHeight="1" x14ac:dyDescent="0.2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</row>
    <row r="397" spans="1:49" ht="12.75" customHeight="1" x14ac:dyDescent="0.2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</row>
    <row r="398" spans="1:49" ht="12.75" customHeight="1" x14ac:dyDescent="0.2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</row>
    <row r="399" spans="1:49" ht="12.75" customHeight="1" x14ac:dyDescent="0.2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</row>
    <row r="400" spans="1:49" ht="12.75" customHeight="1" x14ac:dyDescent="0.2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</row>
    <row r="401" spans="1:49" ht="12.75" customHeight="1" x14ac:dyDescent="0.2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</row>
    <row r="402" spans="1:49" ht="12.75" customHeight="1" x14ac:dyDescent="0.2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</row>
    <row r="403" spans="1:49" ht="12.75" customHeight="1" x14ac:dyDescent="0.2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</row>
    <row r="404" spans="1:49" ht="12.75" customHeight="1" x14ac:dyDescent="0.2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</row>
    <row r="405" spans="1:49" ht="12.75" customHeight="1" x14ac:dyDescent="0.2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</row>
    <row r="406" spans="1:49" ht="12.75" customHeight="1" x14ac:dyDescent="0.2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</row>
    <row r="407" spans="1:49" ht="12.75" customHeight="1" x14ac:dyDescent="0.2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</row>
    <row r="408" spans="1:49" ht="12.75" customHeight="1" x14ac:dyDescent="0.2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</row>
    <row r="409" spans="1:49" ht="12.75" customHeight="1" x14ac:dyDescent="0.2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</row>
    <row r="410" spans="1:49" ht="12.75" customHeight="1" x14ac:dyDescent="0.2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</row>
    <row r="411" spans="1:49" ht="12.75" customHeight="1" x14ac:dyDescent="0.2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</row>
    <row r="412" spans="1:49" ht="12.75" customHeight="1" x14ac:dyDescent="0.2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</row>
    <row r="413" spans="1:49" ht="12.75" customHeight="1" x14ac:dyDescent="0.2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</row>
    <row r="414" spans="1:49" ht="12.75" customHeight="1" x14ac:dyDescent="0.2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</row>
    <row r="415" spans="1:49" ht="12.75" customHeight="1" x14ac:dyDescent="0.2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</row>
    <row r="416" spans="1:49" ht="12.75" customHeight="1" x14ac:dyDescent="0.2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</row>
    <row r="417" spans="1:49" ht="12.75" customHeight="1" x14ac:dyDescent="0.2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</row>
    <row r="418" spans="1:49" ht="12.75" customHeight="1" x14ac:dyDescent="0.2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</row>
    <row r="419" spans="1:49" ht="12.75" customHeight="1" x14ac:dyDescent="0.2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</row>
    <row r="420" spans="1:49" ht="12.75" customHeight="1" x14ac:dyDescent="0.2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</row>
    <row r="421" spans="1:49" ht="12.75" customHeight="1" x14ac:dyDescent="0.2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</row>
    <row r="422" spans="1:49" ht="12.75" customHeight="1" x14ac:dyDescent="0.2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</row>
    <row r="423" spans="1:49" ht="12.75" customHeight="1" x14ac:dyDescent="0.2">
      <c r="A423" s="45"/>
      <c r="B423" s="97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97"/>
      <c r="AW423" s="97"/>
    </row>
    <row r="424" spans="1:49" ht="12.75" customHeight="1" x14ac:dyDescent="0.2">
      <c r="A424" s="45"/>
      <c r="B424" s="97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97"/>
      <c r="AW424" s="97"/>
    </row>
    <row r="425" spans="1:49" ht="12.75" customHeight="1" x14ac:dyDescent="0.2">
      <c r="A425" s="45"/>
      <c r="B425" s="97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97"/>
      <c r="AW425" s="97"/>
    </row>
    <row r="426" spans="1:49" ht="12.75" customHeight="1" x14ac:dyDescent="0.2">
      <c r="A426" s="45"/>
      <c r="B426" s="97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97"/>
      <c r="AW426" s="97"/>
    </row>
    <row r="427" spans="1:49" ht="12.75" customHeight="1" x14ac:dyDescent="0.2">
      <c r="A427" s="45"/>
      <c r="B427" s="97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97"/>
      <c r="AW427" s="97"/>
    </row>
    <row r="428" spans="1:49" ht="12.75" customHeight="1" x14ac:dyDescent="0.2">
      <c r="A428" s="45"/>
      <c r="B428" s="97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97"/>
      <c r="AW428" s="97"/>
    </row>
    <row r="429" spans="1:49" ht="12.75" customHeight="1" x14ac:dyDescent="0.2">
      <c r="A429" s="45"/>
      <c r="B429" s="97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97"/>
      <c r="AW429" s="97"/>
    </row>
    <row r="430" spans="1:49" ht="12.75" customHeight="1" x14ac:dyDescent="0.2">
      <c r="A430" s="45"/>
      <c r="B430" s="97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97"/>
      <c r="AW430" s="97"/>
    </row>
    <row r="431" spans="1:49" ht="12.75" customHeight="1" x14ac:dyDescent="0.2">
      <c r="A431" s="45"/>
      <c r="B431" s="97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97"/>
      <c r="AW431" s="97"/>
    </row>
    <row r="432" spans="1:49" ht="12.75" customHeight="1" x14ac:dyDescent="0.2">
      <c r="A432" s="45"/>
      <c r="B432" s="97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97"/>
      <c r="AW432" s="97"/>
    </row>
    <row r="433" spans="1:49" ht="12.75" customHeight="1" x14ac:dyDescent="0.2">
      <c r="A433" s="45"/>
      <c r="B433" s="97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97"/>
      <c r="AW433" s="97"/>
    </row>
    <row r="434" spans="1:49" ht="12.75" customHeight="1" x14ac:dyDescent="0.2">
      <c r="A434" s="45"/>
      <c r="B434" s="97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97"/>
      <c r="AW434" s="97"/>
    </row>
    <row r="435" spans="1:49" ht="12.75" customHeight="1" x14ac:dyDescent="0.2">
      <c r="A435" s="45"/>
      <c r="B435" s="97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97"/>
      <c r="AW435" s="97"/>
    </row>
    <row r="436" spans="1:49" ht="12.75" customHeight="1" x14ac:dyDescent="0.2">
      <c r="A436" s="45"/>
      <c r="B436" s="97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97"/>
      <c r="AW436" s="97"/>
    </row>
    <row r="437" spans="1:49" ht="12.75" customHeight="1" x14ac:dyDescent="0.2">
      <c r="A437" s="45"/>
      <c r="B437" s="97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97"/>
      <c r="AW437" s="97"/>
    </row>
    <row r="438" spans="1:49" ht="12.75" customHeight="1" x14ac:dyDescent="0.2">
      <c r="A438" s="45"/>
      <c r="B438" s="97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97"/>
      <c r="AW438" s="97"/>
    </row>
    <row r="439" spans="1:49" ht="12.75" customHeight="1" x14ac:dyDescent="0.2">
      <c r="A439" s="45"/>
      <c r="B439" s="97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97"/>
      <c r="AW439" s="97"/>
    </row>
    <row r="440" spans="1:49" ht="12.75" customHeight="1" x14ac:dyDescent="0.2">
      <c r="A440" s="45"/>
      <c r="B440" s="97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97"/>
      <c r="AW440" s="97"/>
    </row>
    <row r="441" spans="1:49" ht="12.75" customHeight="1" x14ac:dyDescent="0.2">
      <c r="A441" s="45"/>
      <c r="B441" s="97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97"/>
      <c r="AW441" s="97"/>
    </row>
    <row r="442" spans="1:49" ht="12.75" customHeight="1" x14ac:dyDescent="0.2">
      <c r="A442" s="45"/>
      <c r="B442" s="97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97"/>
      <c r="AW442" s="97"/>
    </row>
    <row r="443" spans="1:49" ht="12.75" customHeight="1" x14ac:dyDescent="0.2">
      <c r="A443" s="45"/>
      <c r="B443" s="97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97"/>
      <c r="AW443" s="97"/>
    </row>
    <row r="444" spans="1:49" ht="12.75" customHeight="1" x14ac:dyDescent="0.2">
      <c r="A444" s="45"/>
      <c r="B444" s="97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97"/>
      <c r="AW444" s="97"/>
    </row>
    <row r="445" spans="1:49" ht="12.75" customHeight="1" x14ac:dyDescent="0.2">
      <c r="A445" s="45"/>
      <c r="B445" s="97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97"/>
      <c r="AW445" s="97"/>
    </row>
    <row r="446" spans="1:49" ht="12.75" customHeight="1" x14ac:dyDescent="0.2">
      <c r="A446" s="45"/>
      <c r="B446" s="97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97"/>
      <c r="AW446" s="97"/>
    </row>
    <row r="447" spans="1:49" ht="12.75" customHeight="1" x14ac:dyDescent="0.2">
      <c r="A447" s="45"/>
      <c r="B447" s="97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97"/>
      <c r="AW447" s="97"/>
    </row>
    <row r="448" spans="1:49" ht="12.75" customHeight="1" x14ac:dyDescent="0.2">
      <c r="A448" s="45"/>
      <c r="B448" s="97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97"/>
      <c r="AW448" s="97"/>
    </row>
    <row r="449" spans="1:49" ht="12.75" customHeight="1" x14ac:dyDescent="0.2">
      <c r="A449" s="45"/>
      <c r="B449" s="97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97"/>
      <c r="AW449" s="97"/>
    </row>
    <row r="450" spans="1:49" ht="12.75" customHeight="1" x14ac:dyDescent="0.2">
      <c r="A450" s="45"/>
      <c r="B450" s="97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97"/>
      <c r="AW450" s="97"/>
    </row>
    <row r="451" spans="1:49" ht="12.75" customHeight="1" x14ac:dyDescent="0.2">
      <c r="A451" s="45"/>
      <c r="B451" s="97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97"/>
      <c r="AW451" s="97"/>
    </row>
    <row r="452" spans="1:49" ht="12.75" customHeight="1" x14ac:dyDescent="0.2">
      <c r="A452" s="45"/>
      <c r="B452" s="97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97"/>
      <c r="AW452" s="97"/>
    </row>
    <row r="453" spans="1:49" ht="12.75" customHeight="1" x14ac:dyDescent="0.2">
      <c r="A453" s="45"/>
      <c r="B453" s="97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97"/>
      <c r="AW453" s="97"/>
    </row>
    <row r="454" spans="1:49" ht="12.75" customHeight="1" x14ac:dyDescent="0.2">
      <c r="A454" s="45"/>
      <c r="B454" s="97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97"/>
      <c r="AW454" s="97"/>
    </row>
    <row r="455" spans="1:49" ht="12.75" customHeight="1" x14ac:dyDescent="0.2">
      <c r="A455" s="45"/>
      <c r="B455" s="97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97"/>
      <c r="AW455" s="97"/>
    </row>
    <row r="456" spans="1:49" ht="12.75" customHeight="1" x14ac:dyDescent="0.2">
      <c r="A456" s="45"/>
      <c r="B456" s="97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97"/>
      <c r="AW456" s="97"/>
    </row>
    <row r="457" spans="1:49" ht="12.75" customHeight="1" x14ac:dyDescent="0.2">
      <c r="A457" s="45"/>
      <c r="B457" s="97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97"/>
      <c r="AW457" s="97"/>
    </row>
    <row r="458" spans="1:49" ht="12.75" customHeight="1" x14ac:dyDescent="0.2">
      <c r="A458" s="45"/>
      <c r="B458" s="97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97"/>
      <c r="AW458" s="97"/>
    </row>
    <row r="459" spans="1:49" ht="12.75" customHeight="1" x14ac:dyDescent="0.2">
      <c r="A459" s="45"/>
      <c r="B459" s="97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97"/>
      <c r="AW459" s="97"/>
    </row>
    <row r="460" spans="1:49" ht="12.75" customHeight="1" x14ac:dyDescent="0.2">
      <c r="A460" s="45"/>
      <c r="B460" s="97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97"/>
      <c r="AW460" s="97"/>
    </row>
    <row r="461" spans="1:49" ht="12.75" customHeight="1" x14ac:dyDescent="0.2">
      <c r="A461" s="45"/>
      <c r="B461" s="97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97"/>
      <c r="AW461" s="97"/>
    </row>
    <row r="462" spans="1:49" ht="12.75" customHeight="1" x14ac:dyDescent="0.2">
      <c r="A462" s="45"/>
      <c r="B462" s="97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97"/>
      <c r="AW462" s="97"/>
    </row>
    <row r="463" spans="1:49" ht="12.75" customHeight="1" x14ac:dyDescent="0.2">
      <c r="A463" s="45"/>
      <c r="B463" s="97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97"/>
      <c r="AW463" s="97"/>
    </row>
    <row r="464" spans="1:49" ht="12.75" customHeight="1" x14ac:dyDescent="0.2">
      <c r="A464" s="45"/>
      <c r="B464" s="97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97"/>
      <c r="AW464" s="97"/>
    </row>
    <row r="465" spans="1:49" ht="12.75" customHeight="1" x14ac:dyDescent="0.2">
      <c r="A465" s="45"/>
      <c r="B465" s="97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97"/>
      <c r="AW465" s="97"/>
    </row>
    <row r="466" spans="1:49" ht="12.75" customHeight="1" x14ac:dyDescent="0.2">
      <c r="A466" s="45"/>
      <c r="B466" s="97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97"/>
      <c r="AW466" s="97"/>
    </row>
    <row r="467" spans="1:49" ht="12.75" customHeight="1" x14ac:dyDescent="0.2">
      <c r="A467" s="45"/>
      <c r="B467" s="97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97"/>
      <c r="AW467" s="97"/>
    </row>
    <row r="468" spans="1:49" ht="12.75" customHeight="1" x14ac:dyDescent="0.2">
      <c r="A468" s="45"/>
      <c r="B468" s="97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97"/>
      <c r="AW468" s="97"/>
    </row>
    <row r="469" spans="1:49" ht="12.75" customHeight="1" x14ac:dyDescent="0.2">
      <c r="A469" s="45"/>
      <c r="B469" s="97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97"/>
      <c r="AW469" s="97"/>
    </row>
    <row r="470" spans="1:49" ht="12.75" customHeight="1" x14ac:dyDescent="0.2">
      <c r="A470" s="45"/>
      <c r="B470" s="97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97"/>
      <c r="AW470" s="97"/>
    </row>
    <row r="471" spans="1:49" ht="12.75" customHeight="1" x14ac:dyDescent="0.2">
      <c r="A471" s="45"/>
      <c r="B471" s="97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97"/>
      <c r="AW471" s="97"/>
    </row>
    <row r="472" spans="1:49" ht="12.75" customHeight="1" x14ac:dyDescent="0.2">
      <c r="A472" s="45"/>
      <c r="B472" s="97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97"/>
      <c r="AW472" s="97"/>
    </row>
    <row r="473" spans="1:49" ht="12.75" customHeight="1" x14ac:dyDescent="0.2">
      <c r="A473" s="45"/>
      <c r="B473" s="97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97"/>
      <c r="AW473" s="97"/>
    </row>
    <row r="474" spans="1:49" ht="12.75" customHeight="1" x14ac:dyDescent="0.2">
      <c r="A474" s="45"/>
      <c r="B474" s="97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97"/>
      <c r="AW474" s="97"/>
    </row>
    <row r="475" spans="1:49" ht="12.75" customHeight="1" x14ac:dyDescent="0.2">
      <c r="A475" s="45"/>
      <c r="B475" s="97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97"/>
      <c r="AW475" s="97"/>
    </row>
    <row r="476" spans="1:49" ht="12.75" customHeight="1" x14ac:dyDescent="0.2">
      <c r="A476" s="45"/>
      <c r="B476" s="97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97"/>
      <c r="AW476" s="97"/>
    </row>
    <row r="477" spans="1:49" ht="12.75" customHeight="1" x14ac:dyDescent="0.2">
      <c r="A477" s="45"/>
      <c r="B477" s="97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97"/>
      <c r="AW477" s="97"/>
    </row>
    <row r="478" spans="1:49" ht="12.75" customHeight="1" x14ac:dyDescent="0.2">
      <c r="A478" s="45"/>
      <c r="B478" s="97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97"/>
      <c r="AW478" s="97"/>
    </row>
    <row r="479" spans="1:49" ht="12.75" customHeight="1" x14ac:dyDescent="0.2">
      <c r="A479" s="45"/>
      <c r="B479" s="97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97"/>
      <c r="AW479" s="97"/>
    </row>
    <row r="480" spans="1:49" ht="12.75" customHeight="1" x14ac:dyDescent="0.2">
      <c r="A480" s="45"/>
      <c r="B480" s="97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97"/>
      <c r="AW480" s="97"/>
    </row>
    <row r="481" spans="1:49" ht="12.75" customHeight="1" x14ac:dyDescent="0.2">
      <c r="A481" s="45"/>
      <c r="B481" s="97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97"/>
      <c r="AW481" s="97"/>
    </row>
    <row r="482" spans="1:49" ht="12.75" customHeight="1" x14ac:dyDescent="0.2">
      <c r="A482" s="45"/>
      <c r="B482" s="97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97"/>
      <c r="AW482" s="97"/>
    </row>
    <row r="483" spans="1:49" ht="12.75" customHeight="1" x14ac:dyDescent="0.2">
      <c r="A483" s="45"/>
      <c r="B483" s="97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97"/>
      <c r="AW483" s="97"/>
    </row>
    <row r="484" spans="1:49" ht="12.75" customHeight="1" x14ac:dyDescent="0.2">
      <c r="A484" s="45"/>
      <c r="B484" s="97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97"/>
      <c r="AW484" s="97"/>
    </row>
    <row r="485" spans="1:49" ht="12.75" customHeight="1" x14ac:dyDescent="0.2">
      <c r="A485" s="45"/>
      <c r="B485" s="97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97"/>
      <c r="AW485" s="97"/>
    </row>
    <row r="486" spans="1:49" ht="12.75" customHeight="1" x14ac:dyDescent="0.2">
      <c r="A486" s="45"/>
      <c r="B486" s="97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97"/>
      <c r="AW486" s="97"/>
    </row>
    <row r="487" spans="1:49" ht="12.75" customHeight="1" x14ac:dyDescent="0.2">
      <c r="A487" s="45"/>
      <c r="B487" s="97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97"/>
      <c r="AW487" s="97"/>
    </row>
    <row r="488" spans="1:49" ht="12.75" customHeight="1" x14ac:dyDescent="0.2">
      <c r="A488" s="45"/>
      <c r="B488" s="97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97"/>
      <c r="AW488" s="97"/>
    </row>
    <row r="489" spans="1:49" ht="12.75" customHeight="1" x14ac:dyDescent="0.2">
      <c r="A489" s="45"/>
      <c r="B489" s="97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97"/>
      <c r="AW489" s="97"/>
    </row>
    <row r="490" spans="1:49" ht="12.75" customHeight="1" x14ac:dyDescent="0.2">
      <c r="A490" s="45"/>
      <c r="B490" s="97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97"/>
      <c r="AW490" s="97"/>
    </row>
    <row r="491" spans="1:49" ht="12.75" customHeight="1" x14ac:dyDescent="0.2">
      <c r="A491" s="45"/>
      <c r="B491" s="97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97"/>
      <c r="AW491" s="97"/>
    </row>
    <row r="492" spans="1:49" ht="12.75" customHeight="1" x14ac:dyDescent="0.2">
      <c r="A492" s="45"/>
      <c r="B492" s="97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97"/>
      <c r="AW492" s="97"/>
    </row>
    <row r="493" spans="1:49" ht="12.75" customHeight="1" x14ac:dyDescent="0.2">
      <c r="A493" s="45"/>
      <c r="B493" s="97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97"/>
      <c r="AW493" s="97"/>
    </row>
    <row r="494" spans="1:49" ht="12.75" customHeight="1" x14ac:dyDescent="0.2">
      <c r="A494" s="45"/>
      <c r="B494" s="97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97"/>
      <c r="AW494" s="97"/>
    </row>
    <row r="495" spans="1:49" ht="12.75" customHeight="1" x14ac:dyDescent="0.2">
      <c r="A495" s="45"/>
      <c r="B495" s="97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97"/>
      <c r="AW495" s="97"/>
    </row>
    <row r="496" spans="1:49" ht="12.75" customHeight="1" x14ac:dyDescent="0.2">
      <c r="A496" s="45"/>
      <c r="B496" s="97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97"/>
      <c r="AW496" s="97"/>
    </row>
    <row r="497" spans="1:49" ht="12.75" customHeight="1" x14ac:dyDescent="0.2">
      <c r="A497" s="45"/>
      <c r="B497" s="97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97"/>
      <c r="AW497" s="97"/>
    </row>
    <row r="498" spans="1:49" ht="12.75" customHeight="1" x14ac:dyDescent="0.2">
      <c r="A498" s="45"/>
      <c r="B498" s="97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97"/>
      <c r="AW498" s="97"/>
    </row>
    <row r="499" spans="1:49" ht="12.75" customHeight="1" x14ac:dyDescent="0.2">
      <c r="A499" s="45"/>
      <c r="B499" s="97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97"/>
      <c r="AW499" s="97"/>
    </row>
    <row r="500" spans="1:49" ht="12.75" customHeight="1" x14ac:dyDescent="0.2">
      <c r="A500" s="45"/>
      <c r="B500" s="97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97"/>
      <c r="AW500" s="97"/>
    </row>
    <row r="501" spans="1:49" ht="12.75" customHeight="1" x14ac:dyDescent="0.2">
      <c r="A501" s="45"/>
      <c r="B501" s="97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97"/>
      <c r="AW501" s="97"/>
    </row>
    <row r="502" spans="1:49" ht="12.75" customHeight="1" x14ac:dyDescent="0.2">
      <c r="A502" s="45"/>
      <c r="B502" s="97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97"/>
      <c r="AW502" s="97"/>
    </row>
    <row r="503" spans="1:49" ht="12.75" customHeight="1" x14ac:dyDescent="0.2">
      <c r="A503" s="45"/>
      <c r="B503" s="97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97"/>
      <c r="AW503" s="97"/>
    </row>
    <row r="504" spans="1:49" ht="12.75" customHeight="1" x14ac:dyDescent="0.2">
      <c r="A504" s="45"/>
      <c r="B504" s="97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97"/>
      <c r="AW504" s="97"/>
    </row>
    <row r="505" spans="1:49" ht="12.75" customHeight="1" x14ac:dyDescent="0.2">
      <c r="A505" s="45"/>
      <c r="B505" s="97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97"/>
      <c r="AW505" s="97"/>
    </row>
    <row r="506" spans="1:49" ht="12.75" customHeight="1" x14ac:dyDescent="0.2">
      <c r="A506" s="45"/>
      <c r="B506" s="97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97"/>
      <c r="AW506" s="97"/>
    </row>
    <row r="507" spans="1:49" ht="12.75" customHeight="1" x14ac:dyDescent="0.2">
      <c r="A507" s="45"/>
      <c r="B507" s="97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97"/>
      <c r="AW507" s="97"/>
    </row>
    <row r="508" spans="1:49" ht="12.75" customHeight="1" x14ac:dyDescent="0.2">
      <c r="A508" s="45"/>
      <c r="B508" s="97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97"/>
      <c r="AW508" s="97"/>
    </row>
    <row r="509" spans="1:49" ht="12.75" customHeight="1" x14ac:dyDescent="0.2">
      <c r="A509" s="45"/>
      <c r="B509" s="97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97"/>
      <c r="AW509" s="97"/>
    </row>
    <row r="510" spans="1:49" ht="12.75" customHeight="1" x14ac:dyDescent="0.2">
      <c r="A510" s="45"/>
      <c r="B510" s="97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97"/>
      <c r="AW510" s="97"/>
    </row>
    <row r="511" spans="1:49" ht="12.75" customHeight="1" x14ac:dyDescent="0.2">
      <c r="A511" s="45"/>
      <c r="B511" s="97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97"/>
      <c r="AW511" s="97"/>
    </row>
    <row r="512" spans="1:49" ht="12.75" customHeight="1" x14ac:dyDescent="0.2">
      <c r="A512" s="45"/>
      <c r="B512" s="97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97"/>
      <c r="AW512" s="97"/>
    </row>
    <row r="513" spans="1:49" ht="12.75" customHeight="1" x14ac:dyDescent="0.2">
      <c r="A513" s="45"/>
      <c r="B513" s="97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97"/>
      <c r="AW513" s="97"/>
    </row>
    <row r="514" spans="1:49" ht="12.75" customHeight="1" x14ac:dyDescent="0.2">
      <c r="A514" s="45"/>
      <c r="B514" s="97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97"/>
      <c r="AW514" s="97"/>
    </row>
    <row r="515" spans="1:49" ht="12.75" customHeight="1" x14ac:dyDescent="0.2">
      <c r="A515" s="45"/>
      <c r="B515" s="97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97"/>
      <c r="AW515" s="97"/>
    </row>
    <row r="516" spans="1:49" ht="12.75" customHeight="1" x14ac:dyDescent="0.2">
      <c r="A516" s="45"/>
      <c r="B516" s="97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97"/>
      <c r="AW516" s="97"/>
    </row>
    <row r="517" spans="1:49" ht="12.75" customHeight="1" x14ac:dyDescent="0.2">
      <c r="A517" s="45"/>
      <c r="B517" s="97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97"/>
      <c r="AW517" s="97"/>
    </row>
    <row r="518" spans="1:49" ht="12.75" customHeight="1" x14ac:dyDescent="0.2">
      <c r="A518" s="45"/>
      <c r="B518" s="97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97"/>
      <c r="AW518" s="97"/>
    </row>
    <row r="519" spans="1:49" ht="12.75" customHeight="1" x14ac:dyDescent="0.2">
      <c r="A519" s="45"/>
      <c r="B519" s="97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97"/>
      <c r="AW519" s="97"/>
    </row>
    <row r="520" spans="1:49" ht="12.75" customHeight="1" x14ac:dyDescent="0.2">
      <c r="A520" s="45"/>
      <c r="B520" s="97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97"/>
      <c r="AW520" s="97"/>
    </row>
    <row r="521" spans="1:49" ht="12.75" customHeight="1" x14ac:dyDescent="0.2">
      <c r="A521" s="45"/>
      <c r="B521" s="97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97"/>
      <c r="AW521" s="97"/>
    </row>
    <row r="522" spans="1:49" ht="12.75" customHeight="1" x14ac:dyDescent="0.2">
      <c r="A522" s="45"/>
      <c r="B522" s="97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97"/>
      <c r="AW522" s="97"/>
    </row>
    <row r="523" spans="1:49" ht="12.75" customHeight="1" x14ac:dyDescent="0.2">
      <c r="A523" s="45"/>
      <c r="B523" s="97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97"/>
      <c r="AW523" s="97"/>
    </row>
    <row r="524" spans="1:49" ht="12.75" customHeight="1" x14ac:dyDescent="0.2">
      <c r="A524" s="45"/>
      <c r="B524" s="97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97"/>
      <c r="AW524" s="97"/>
    </row>
    <row r="525" spans="1:49" ht="12.75" customHeight="1" x14ac:dyDescent="0.2">
      <c r="A525" s="45"/>
      <c r="B525" s="97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97"/>
      <c r="AW525" s="97"/>
    </row>
    <row r="526" spans="1:49" ht="12.75" customHeight="1" x14ac:dyDescent="0.2">
      <c r="A526" s="45"/>
      <c r="B526" s="97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97"/>
      <c r="AW526" s="97"/>
    </row>
    <row r="527" spans="1:49" ht="12.75" customHeight="1" x14ac:dyDescent="0.2">
      <c r="A527" s="45"/>
      <c r="B527" s="97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97"/>
      <c r="AW527" s="97"/>
    </row>
    <row r="528" spans="1:49" ht="12.75" customHeight="1" x14ac:dyDescent="0.2">
      <c r="A528" s="45"/>
      <c r="B528" s="97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97"/>
      <c r="AW528" s="97"/>
    </row>
    <row r="529" spans="1:49" ht="12.75" customHeight="1" x14ac:dyDescent="0.2">
      <c r="A529" s="45"/>
      <c r="B529" s="97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97"/>
      <c r="AW529" s="97"/>
    </row>
    <row r="530" spans="1:49" ht="12.75" customHeight="1" x14ac:dyDescent="0.2">
      <c r="A530" s="45"/>
      <c r="B530" s="97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97"/>
      <c r="AW530" s="97"/>
    </row>
    <row r="531" spans="1:49" ht="12.75" customHeight="1" x14ac:dyDescent="0.2">
      <c r="A531" s="45"/>
      <c r="B531" s="97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97"/>
      <c r="AW531" s="97"/>
    </row>
    <row r="532" spans="1:49" ht="12.75" customHeight="1" x14ac:dyDescent="0.2">
      <c r="A532" s="45"/>
      <c r="B532" s="97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97"/>
      <c r="AW532" s="97"/>
    </row>
    <row r="533" spans="1:49" ht="12.75" customHeight="1" x14ac:dyDescent="0.2">
      <c r="A533" s="45"/>
      <c r="B533" s="97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97"/>
      <c r="AW533" s="97"/>
    </row>
    <row r="534" spans="1:49" ht="12.75" customHeight="1" x14ac:dyDescent="0.2">
      <c r="A534" s="45"/>
      <c r="B534" s="97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97"/>
      <c r="AW534" s="97"/>
    </row>
    <row r="535" spans="1:49" ht="12.75" customHeight="1" x14ac:dyDescent="0.2">
      <c r="A535" s="45"/>
      <c r="B535" s="97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97"/>
      <c r="AW535" s="97"/>
    </row>
    <row r="536" spans="1:49" ht="12.75" customHeight="1" x14ac:dyDescent="0.2">
      <c r="A536" s="45"/>
      <c r="B536" s="97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97"/>
      <c r="AW536" s="97"/>
    </row>
    <row r="537" spans="1:49" ht="12.75" customHeight="1" x14ac:dyDescent="0.2">
      <c r="A537" s="45"/>
      <c r="B537" s="97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97"/>
      <c r="AW537" s="97"/>
    </row>
    <row r="538" spans="1:49" ht="12.75" customHeight="1" x14ac:dyDescent="0.2">
      <c r="A538" s="45"/>
      <c r="B538" s="97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97"/>
      <c r="AW538" s="97"/>
    </row>
    <row r="539" spans="1:49" ht="12.75" customHeight="1" x14ac:dyDescent="0.2">
      <c r="A539" s="45"/>
      <c r="B539" s="97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97"/>
      <c r="AW539" s="97"/>
    </row>
    <row r="540" spans="1:49" ht="12.75" customHeight="1" x14ac:dyDescent="0.2">
      <c r="A540" s="45"/>
      <c r="B540" s="97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97"/>
      <c r="AW540" s="97"/>
    </row>
    <row r="541" spans="1:49" ht="12.75" customHeight="1" x14ac:dyDescent="0.2">
      <c r="A541" s="45"/>
      <c r="B541" s="97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97"/>
      <c r="AW541" s="97"/>
    </row>
    <row r="542" spans="1:49" ht="12.75" customHeight="1" x14ac:dyDescent="0.2">
      <c r="A542" s="45"/>
      <c r="B542" s="97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97"/>
      <c r="AW542" s="97"/>
    </row>
    <row r="543" spans="1:49" ht="12.75" customHeight="1" x14ac:dyDescent="0.2">
      <c r="A543" s="45"/>
      <c r="B543" s="97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97"/>
      <c r="AW543" s="97"/>
    </row>
    <row r="544" spans="1:49" ht="12.75" customHeight="1" x14ac:dyDescent="0.2">
      <c r="A544" s="45"/>
      <c r="B544" s="97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97"/>
      <c r="AW544" s="97"/>
    </row>
    <row r="545" spans="1:49" ht="12.75" customHeight="1" x14ac:dyDescent="0.2">
      <c r="A545" s="45"/>
      <c r="B545" s="97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97"/>
      <c r="AW545" s="97"/>
    </row>
    <row r="546" spans="1:49" ht="12.75" customHeight="1" x14ac:dyDescent="0.2">
      <c r="A546" s="45"/>
      <c r="B546" s="97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97"/>
      <c r="AW546" s="97"/>
    </row>
    <row r="547" spans="1:49" ht="12.75" customHeight="1" x14ac:dyDescent="0.2">
      <c r="A547" s="45"/>
      <c r="B547" s="97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97"/>
      <c r="AW547" s="97"/>
    </row>
    <row r="548" spans="1:49" ht="12.75" customHeight="1" x14ac:dyDescent="0.2">
      <c r="A548" s="45"/>
      <c r="B548" s="97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97"/>
      <c r="AW548" s="97"/>
    </row>
    <row r="549" spans="1:49" ht="12.75" customHeight="1" x14ac:dyDescent="0.2">
      <c r="A549" s="45"/>
      <c r="B549" s="97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97"/>
      <c r="AW549" s="97"/>
    </row>
    <row r="550" spans="1:49" ht="12.75" customHeight="1" x14ac:dyDescent="0.2">
      <c r="A550" s="45"/>
      <c r="B550" s="97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97"/>
      <c r="AW550" s="97"/>
    </row>
    <row r="551" spans="1:49" ht="12.75" customHeight="1" x14ac:dyDescent="0.2">
      <c r="A551" s="45"/>
      <c r="B551" s="97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97"/>
      <c r="AW551" s="97"/>
    </row>
    <row r="552" spans="1:49" ht="12.75" customHeight="1" x14ac:dyDescent="0.2">
      <c r="A552" s="45"/>
      <c r="B552" s="97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97"/>
      <c r="AW552" s="97"/>
    </row>
    <row r="553" spans="1:49" ht="12.75" customHeight="1" x14ac:dyDescent="0.2">
      <c r="A553" s="45"/>
      <c r="B553" s="97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97"/>
      <c r="AW553" s="97"/>
    </row>
    <row r="554" spans="1:49" ht="12.75" customHeight="1" x14ac:dyDescent="0.2">
      <c r="A554" s="45"/>
      <c r="B554" s="97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97"/>
      <c r="AW554" s="97"/>
    </row>
    <row r="555" spans="1:49" ht="12.75" customHeight="1" x14ac:dyDescent="0.2">
      <c r="A555" s="45"/>
      <c r="B555" s="97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97"/>
      <c r="AW555" s="97"/>
    </row>
    <row r="556" spans="1:49" ht="12.75" customHeight="1" x14ac:dyDescent="0.2">
      <c r="A556" s="45"/>
      <c r="B556" s="97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  <c r="AV556" s="97"/>
      <c r="AW556" s="97"/>
    </row>
    <row r="557" spans="1:49" ht="12.75" customHeight="1" x14ac:dyDescent="0.2">
      <c r="A557" s="45"/>
      <c r="B557" s="97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97"/>
      <c r="AW557" s="97"/>
    </row>
    <row r="558" spans="1:49" ht="12.75" customHeight="1" x14ac:dyDescent="0.2">
      <c r="A558" s="45"/>
      <c r="B558" s="97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97"/>
      <c r="AW558" s="97"/>
    </row>
    <row r="559" spans="1:49" ht="12.75" customHeight="1" x14ac:dyDescent="0.2">
      <c r="A559" s="45"/>
      <c r="B559" s="97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97"/>
      <c r="AW559" s="97"/>
    </row>
    <row r="560" spans="1:49" ht="12.75" customHeight="1" x14ac:dyDescent="0.2">
      <c r="A560" s="45"/>
      <c r="B560" s="97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97"/>
      <c r="AW560" s="97"/>
    </row>
    <row r="561" spans="1:49" ht="12.75" customHeight="1" x14ac:dyDescent="0.2">
      <c r="A561" s="45"/>
      <c r="B561" s="97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97"/>
      <c r="AW561" s="97"/>
    </row>
    <row r="562" spans="1:49" ht="12.75" customHeight="1" x14ac:dyDescent="0.2">
      <c r="A562" s="45"/>
      <c r="B562" s="97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97"/>
      <c r="AW562" s="97"/>
    </row>
    <row r="563" spans="1:49" ht="12.75" customHeight="1" x14ac:dyDescent="0.2">
      <c r="A563" s="45"/>
      <c r="B563" s="97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97"/>
      <c r="AW563" s="97"/>
    </row>
    <row r="564" spans="1:49" ht="12.75" customHeight="1" x14ac:dyDescent="0.2">
      <c r="A564" s="45"/>
      <c r="B564" s="97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97"/>
      <c r="AW564" s="97"/>
    </row>
    <row r="565" spans="1:49" ht="12.75" customHeight="1" x14ac:dyDescent="0.2">
      <c r="A565" s="45"/>
      <c r="B565" s="97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97"/>
      <c r="AW565" s="97"/>
    </row>
    <row r="566" spans="1:49" ht="12.75" customHeight="1" x14ac:dyDescent="0.2">
      <c r="A566" s="45"/>
      <c r="B566" s="97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97"/>
      <c r="AW566" s="97"/>
    </row>
    <row r="567" spans="1:49" ht="12.75" customHeight="1" x14ac:dyDescent="0.2">
      <c r="A567" s="45"/>
      <c r="B567" s="97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97"/>
      <c r="AW567" s="97"/>
    </row>
    <row r="568" spans="1:49" ht="12.75" customHeight="1" x14ac:dyDescent="0.2">
      <c r="A568" s="45"/>
      <c r="B568" s="97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97"/>
      <c r="AW568" s="97"/>
    </row>
    <row r="569" spans="1:49" ht="12.75" customHeight="1" x14ac:dyDescent="0.2">
      <c r="A569" s="45"/>
      <c r="B569" s="97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97"/>
      <c r="AW569" s="97"/>
    </row>
    <row r="570" spans="1:49" ht="12.75" customHeight="1" x14ac:dyDescent="0.2">
      <c r="A570" s="45"/>
      <c r="B570" s="97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97"/>
      <c r="AW570" s="97"/>
    </row>
    <row r="571" spans="1:49" ht="12.75" customHeight="1" x14ac:dyDescent="0.2">
      <c r="A571" s="45"/>
      <c r="B571" s="97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97"/>
      <c r="AW571" s="97"/>
    </row>
    <row r="572" spans="1:49" ht="12.75" customHeight="1" x14ac:dyDescent="0.2">
      <c r="A572" s="45"/>
      <c r="B572" s="97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97"/>
      <c r="AW572" s="97"/>
    </row>
    <row r="573" spans="1:49" ht="12.75" customHeight="1" x14ac:dyDescent="0.2">
      <c r="A573" s="45"/>
      <c r="B573" s="97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97"/>
      <c r="AW573" s="97"/>
    </row>
    <row r="574" spans="1:49" ht="12.75" customHeight="1" x14ac:dyDescent="0.2">
      <c r="A574" s="45"/>
      <c r="B574" s="97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97"/>
      <c r="AW574" s="97"/>
    </row>
    <row r="575" spans="1:49" ht="12.75" customHeight="1" x14ac:dyDescent="0.2">
      <c r="A575" s="45"/>
      <c r="B575" s="97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97"/>
      <c r="AW575" s="97"/>
    </row>
    <row r="576" spans="1:49" ht="12.75" customHeight="1" x14ac:dyDescent="0.2">
      <c r="A576" s="45"/>
      <c r="B576" s="97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97"/>
      <c r="AW576" s="97"/>
    </row>
    <row r="577" spans="1:49" ht="12.75" customHeight="1" x14ac:dyDescent="0.2">
      <c r="A577" s="45"/>
      <c r="B577" s="97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97"/>
      <c r="AW577" s="97"/>
    </row>
    <row r="578" spans="1:49" ht="12.75" customHeight="1" x14ac:dyDescent="0.2">
      <c r="A578" s="45"/>
      <c r="B578" s="97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97"/>
      <c r="AW578" s="97"/>
    </row>
    <row r="579" spans="1:49" ht="12.75" customHeight="1" x14ac:dyDescent="0.2">
      <c r="A579" s="45"/>
      <c r="B579" s="97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97"/>
      <c r="AW579" s="97"/>
    </row>
    <row r="580" spans="1:49" ht="12.75" customHeight="1" x14ac:dyDescent="0.2">
      <c r="A580" s="45"/>
      <c r="B580" s="97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97"/>
      <c r="AW580" s="97"/>
    </row>
    <row r="581" spans="1:49" ht="12.75" customHeight="1" x14ac:dyDescent="0.2">
      <c r="A581" s="45"/>
      <c r="B581" s="97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97"/>
      <c r="AW581" s="97"/>
    </row>
    <row r="582" spans="1:49" ht="12.75" customHeight="1" x14ac:dyDescent="0.2">
      <c r="A582" s="45"/>
      <c r="B582" s="97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97"/>
      <c r="AW582" s="97"/>
    </row>
    <row r="583" spans="1:49" ht="12.75" customHeight="1" x14ac:dyDescent="0.2">
      <c r="A583" s="45"/>
      <c r="B583" s="97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97"/>
      <c r="AW583" s="97"/>
    </row>
    <row r="584" spans="1:49" ht="12.75" customHeight="1" x14ac:dyDescent="0.2">
      <c r="A584" s="45"/>
      <c r="B584" s="97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97"/>
      <c r="AW584" s="97"/>
    </row>
    <row r="585" spans="1:49" ht="12.75" customHeight="1" x14ac:dyDescent="0.2">
      <c r="A585" s="45"/>
      <c r="B585" s="97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97"/>
      <c r="AW585" s="97"/>
    </row>
    <row r="586" spans="1:49" ht="12.75" customHeight="1" x14ac:dyDescent="0.2">
      <c r="A586" s="45"/>
      <c r="B586" s="97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97"/>
      <c r="AW586" s="97"/>
    </row>
    <row r="587" spans="1:49" ht="12.75" customHeight="1" x14ac:dyDescent="0.2">
      <c r="A587" s="45"/>
      <c r="B587" s="97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97"/>
      <c r="AW587" s="97"/>
    </row>
    <row r="588" spans="1:49" ht="12.75" customHeight="1" x14ac:dyDescent="0.2">
      <c r="A588" s="45"/>
      <c r="B588" s="97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97"/>
      <c r="AW588" s="97"/>
    </row>
    <row r="589" spans="1:49" ht="12.75" customHeight="1" x14ac:dyDescent="0.2">
      <c r="A589" s="45"/>
      <c r="B589" s="97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97"/>
      <c r="AW589" s="97"/>
    </row>
    <row r="590" spans="1:49" ht="12.75" customHeight="1" x14ac:dyDescent="0.2">
      <c r="A590" s="45"/>
      <c r="B590" s="97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  <c r="AV590" s="97"/>
      <c r="AW590" s="97"/>
    </row>
    <row r="591" spans="1:49" ht="12.75" customHeight="1" x14ac:dyDescent="0.2">
      <c r="A591" s="45"/>
      <c r="B591" s="97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97"/>
      <c r="AW591" s="97"/>
    </row>
    <row r="592" spans="1:49" ht="12.75" customHeight="1" x14ac:dyDescent="0.2">
      <c r="A592" s="45"/>
      <c r="B592" s="97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97"/>
      <c r="AW592" s="97"/>
    </row>
    <row r="593" spans="1:49" ht="12.75" customHeight="1" x14ac:dyDescent="0.2">
      <c r="A593" s="45"/>
      <c r="B593" s="97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97"/>
      <c r="AW593" s="97"/>
    </row>
    <row r="594" spans="1:49" ht="12.75" customHeight="1" x14ac:dyDescent="0.2">
      <c r="A594" s="45"/>
      <c r="B594" s="97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97"/>
      <c r="AW594" s="97"/>
    </row>
    <row r="595" spans="1:49" ht="12.75" customHeight="1" x14ac:dyDescent="0.2">
      <c r="A595" s="45"/>
      <c r="B595" s="97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97"/>
      <c r="AW595" s="97"/>
    </row>
    <row r="596" spans="1:49" ht="12.75" customHeight="1" x14ac:dyDescent="0.2">
      <c r="A596" s="45"/>
      <c r="B596" s="97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97"/>
      <c r="AW596" s="97"/>
    </row>
    <row r="597" spans="1:49" ht="12.75" customHeight="1" x14ac:dyDescent="0.2">
      <c r="A597" s="45"/>
      <c r="B597" s="97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97"/>
      <c r="AW597" s="97"/>
    </row>
    <row r="598" spans="1:49" ht="12.75" customHeight="1" x14ac:dyDescent="0.2">
      <c r="A598" s="45"/>
      <c r="B598" s="97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97"/>
      <c r="AW598" s="97"/>
    </row>
    <row r="599" spans="1:49" ht="12.75" customHeight="1" x14ac:dyDescent="0.2">
      <c r="A599" s="45"/>
      <c r="B599" s="97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97"/>
      <c r="AW599" s="97"/>
    </row>
    <row r="600" spans="1:49" ht="12.75" customHeight="1" x14ac:dyDescent="0.2">
      <c r="A600" s="45"/>
      <c r="B600" s="97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97"/>
      <c r="AW600" s="97"/>
    </row>
    <row r="601" spans="1:49" ht="12.75" customHeight="1" x14ac:dyDescent="0.2">
      <c r="A601" s="45"/>
      <c r="B601" s="97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97"/>
      <c r="AW601" s="97"/>
    </row>
    <row r="602" spans="1:49" ht="12.75" customHeight="1" x14ac:dyDescent="0.2">
      <c r="A602" s="45"/>
      <c r="B602" s="97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97"/>
      <c r="AW602" s="97"/>
    </row>
    <row r="603" spans="1:49" ht="12.75" customHeight="1" x14ac:dyDescent="0.2">
      <c r="A603" s="45"/>
      <c r="B603" s="97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97"/>
      <c r="AW603" s="97"/>
    </row>
    <row r="604" spans="1:49" ht="12.75" customHeight="1" x14ac:dyDescent="0.2">
      <c r="A604" s="45"/>
      <c r="B604" s="97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97"/>
      <c r="AW604" s="97"/>
    </row>
    <row r="605" spans="1:49" ht="12.75" customHeight="1" x14ac:dyDescent="0.2">
      <c r="A605" s="45"/>
      <c r="B605" s="97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97"/>
      <c r="AW605" s="97"/>
    </row>
    <row r="606" spans="1:49" ht="12.75" customHeight="1" x14ac:dyDescent="0.2">
      <c r="A606" s="45"/>
      <c r="B606" s="97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97"/>
      <c r="AW606" s="97"/>
    </row>
    <row r="607" spans="1:49" ht="12.75" customHeight="1" x14ac:dyDescent="0.2">
      <c r="A607" s="45"/>
      <c r="B607" s="97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97"/>
      <c r="AW607" s="97"/>
    </row>
    <row r="608" spans="1:49" ht="12.75" customHeight="1" x14ac:dyDescent="0.2">
      <c r="A608" s="45"/>
      <c r="B608" s="97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97"/>
      <c r="AW608" s="97"/>
    </row>
    <row r="609" spans="1:49" ht="12.75" customHeight="1" x14ac:dyDescent="0.2">
      <c r="A609" s="45"/>
      <c r="B609" s="97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97"/>
      <c r="AW609" s="97"/>
    </row>
    <row r="610" spans="1:49" ht="12.75" customHeight="1" x14ac:dyDescent="0.2">
      <c r="A610" s="45"/>
      <c r="B610" s="97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97"/>
      <c r="AW610" s="97"/>
    </row>
    <row r="611" spans="1:49" ht="12.75" customHeight="1" x14ac:dyDescent="0.2">
      <c r="A611" s="45"/>
      <c r="B611" s="97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97"/>
      <c r="AW611" s="97"/>
    </row>
    <row r="612" spans="1:49" ht="12.75" customHeight="1" x14ac:dyDescent="0.2">
      <c r="A612" s="45"/>
      <c r="B612" s="97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97"/>
      <c r="AW612" s="97"/>
    </row>
    <row r="613" spans="1:49" ht="12.75" customHeight="1" x14ac:dyDescent="0.2">
      <c r="A613" s="45"/>
      <c r="B613" s="97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97"/>
      <c r="AW613" s="97"/>
    </row>
    <row r="614" spans="1:49" ht="12.75" customHeight="1" x14ac:dyDescent="0.2">
      <c r="A614" s="45"/>
      <c r="B614" s="97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97"/>
      <c r="AW614" s="97"/>
    </row>
    <row r="615" spans="1:49" ht="12.75" customHeight="1" x14ac:dyDescent="0.2">
      <c r="A615" s="45"/>
      <c r="B615" s="97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97"/>
      <c r="AW615" s="97"/>
    </row>
    <row r="616" spans="1:49" ht="12.75" customHeight="1" x14ac:dyDescent="0.2">
      <c r="A616" s="45"/>
      <c r="B616" s="97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97"/>
      <c r="AW616" s="97"/>
    </row>
    <row r="617" spans="1:49" ht="12.75" customHeight="1" x14ac:dyDescent="0.2">
      <c r="A617" s="45"/>
      <c r="B617" s="97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97"/>
      <c r="AW617" s="97"/>
    </row>
    <row r="618" spans="1:49" ht="12.75" customHeight="1" x14ac:dyDescent="0.2">
      <c r="A618" s="45"/>
      <c r="B618" s="97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97"/>
      <c r="AW618" s="97"/>
    </row>
    <row r="619" spans="1:49" ht="12.75" customHeight="1" x14ac:dyDescent="0.2">
      <c r="A619" s="45"/>
      <c r="B619" s="97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97"/>
      <c r="AW619" s="97"/>
    </row>
    <row r="620" spans="1:49" ht="12.75" customHeight="1" x14ac:dyDescent="0.2">
      <c r="A620" s="45"/>
      <c r="B620" s="97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97"/>
      <c r="AW620" s="97"/>
    </row>
    <row r="621" spans="1:49" ht="12.75" customHeight="1" x14ac:dyDescent="0.2">
      <c r="A621" s="45"/>
      <c r="B621" s="97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97"/>
      <c r="AW621" s="97"/>
    </row>
    <row r="622" spans="1:49" ht="12.75" customHeight="1" x14ac:dyDescent="0.2">
      <c r="A622" s="45"/>
      <c r="B622" s="97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97"/>
      <c r="AW622" s="97"/>
    </row>
    <row r="623" spans="1:49" ht="12.75" customHeight="1" x14ac:dyDescent="0.2">
      <c r="A623" s="45"/>
      <c r="B623" s="97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97"/>
      <c r="AW623" s="97"/>
    </row>
    <row r="624" spans="1:49" ht="12.75" customHeight="1" x14ac:dyDescent="0.2">
      <c r="A624" s="45"/>
      <c r="B624" s="97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97"/>
      <c r="AW624" s="97"/>
    </row>
    <row r="625" spans="1:49" ht="12.75" customHeight="1" x14ac:dyDescent="0.2">
      <c r="A625" s="45"/>
      <c r="B625" s="97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97"/>
      <c r="AW625" s="97"/>
    </row>
    <row r="626" spans="1:49" ht="12.75" customHeight="1" x14ac:dyDescent="0.2">
      <c r="A626" s="45"/>
      <c r="B626" s="97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97"/>
      <c r="AW626" s="97"/>
    </row>
    <row r="627" spans="1:49" ht="12.75" customHeight="1" x14ac:dyDescent="0.2">
      <c r="A627" s="45"/>
      <c r="B627" s="97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97"/>
      <c r="AW627" s="97"/>
    </row>
    <row r="628" spans="1:49" ht="12.75" customHeight="1" x14ac:dyDescent="0.2">
      <c r="A628" s="45"/>
      <c r="B628" s="97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97"/>
      <c r="AW628" s="97"/>
    </row>
    <row r="629" spans="1:49" ht="12.75" customHeight="1" x14ac:dyDescent="0.2">
      <c r="A629" s="45"/>
      <c r="B629" s="97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97"/>
      <c r="AW629" s="97"/>
    </row>
    <row r="630" spans="1:49" ht="12.75" customHeight="1" x14ac:dyDescent="0.2">
      <c r="A630" s="45"/>
      <c r="B630" s="97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97"/>
      <c r="AW630" s="97"/>
    </row>
    <row r="631" spans="1:49" ht="12.75" customHeight="1" x14ac:dyDescent="0.2">
      <c r="A631" s="45"/>
      <c r="B631" s="97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97"/>
      <c r="AW631" s="97"/>
    </row>
    <row r="632" spans="1:49" ht="12.75" customHeight="1" x14ac:dyDescent="0.2">
      <c r="A632" s="45"/>
      <c r="B632" s="97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97"/>
      <c r="AW632" s="97"/>
    </row>
    <row r="633" spans="1:49" ht="12.75" customHeight="1" x14ac:dyDescent="0.2">
      <c r="A633" s="45"/>
      <c r="B633" s="97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97"/>
      <c r="AW633" s="97"/>
    </row>
    <row r="634" spans="1:49" ht="12.75" customHeight="1" x14ac:dyDescent="0.2">
      <c r="A634" s="45"/>
      <c r="B634" s="97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97"/>
      <c r="AW634" s="97"/>
    </row>
    <row r="635" spans="1:49" ht="12.75" customHeight="1" x14ac:dyDescent="0.2">
      <c r="A635" s="45"/>
      <c r="B635" s="97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97"/>
      <c r="AW635" s="97"/>
    </row>
    <row r="636" spans="1:49" ht="12.75" customHeight="1" x14ac:dyDescent="0.2">
      <c r="A636" s="45"/>
      <c r="B636" s="97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97"/>
      <c r="AW636" s="97"/>
    </row>
    <row r="637" spans="1:49" ht="12.75" customHeight="1" x14ac:dyDescent="0.2">
      <c r="A637" s="45"/>
      <c r="B637" s="97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97"/>
      <c r="AW637" s="97"/>
    </row>
    <row r="638" spans="1:49" ht="12.75" customHeight="1" x14ac:dyDescent="0.2">
      <c r="A638" s="45"/>
      <c r="B638" s="97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97"/>
      <c r="AW638" s="97"/>
    </row>
    <row r="639" spans="1:49" ht="12.75" customHeight="1" x14ac:dyDescent="0.2">
      <c r="A639" s="45"/>
      <c r="B639" s="97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97"/>
      <c r="AW639" s="97"/>
    </row>
    <row r="640" spans="1:49" ht="12.75" customHeight="1" x14ac:dyDescent="0.2">
      <c r="A640" s="45"/>
      <c r="B640" s="97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97"/>
      <c r="AW640" s="97"/>
    </row>
    <row r="641" spans="1:49" ht="12.75" customHeight="1" x14ac:dyDescent="0.2">
      <c r="A641" s="45"/>
      <c r="B641" s="97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97"/>
      <c r="AW641" s="97"/>
    </row>
    <row r="642" spans="1:49" ht="12.75" customHeight="1" x14ac:dyDescent="0.2">
      <c r="A642" s="45"/>
      <c r="B642" s="97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97"/>
      <c r="AW642" s="97"/>
    </row>
    <row r="643" spans="1:49" ht="12.75" customHeight="1" x14ac:dyDescent="0.2">
      <c r="A643" s="45"/>
      <c r="B643" s="97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97"/>
      <c r="AW643" s="97"/>
    </row>
    <row r="644" spans="1:49" ht="12.75" customHeight="1" x14ac:dyDescent="0.2">
      <c r="A644" s="45"/>
      <c r="B644" s="97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97"/>
      <c r="AW644" s="97"/>
    </row>
    <row r="645" spans="1:49" ht="12.75" customHeight="1" x14ac:dyDescent="0.2">
      <c r="A645" s="45"/>
      <c r="B645" s="97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97"/>
      <c r="AW645" s="97"/>
    </row>
    <row r="646" spans="1:49" ht="12.75" customHeight="1" x14ac:dyDescent="0.2">
      <c r="A646" s="45"/>
      <c r="B646" s="97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97"/>
      <c r="AW646" s="97"/>
    </row>
    <row r="647" spans="1:49" ht="12.75" customHeight="1" x14ac:dyDescent="0.2">
      <c r="A647" s="45"/>
      <c r="B647" s="97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97"/>
      <c r="AW647" s="97"/>
    </row>
    <row r="648" spans="1:49" ht="12.75" customHeight="1" x14ac:dyDescent="0.2">
      <c r="A648" s="45"/>
      <c r="B648" s="97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97"/>
      <c r="AW648" s="97"/>
    </row>
    <row r="649" spans="1:49" ht="12.75" customHeight="1" x14ac:dyDescent="0.2">
      <c r="A649" s="45"/>
      <c r="B649" s="97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97"/>
      <c r="AW649" s="97"/>
    </row>
    <row r="650" spans="1:49" ht="12.75" customHeight="1" x14ac:dyDescent="0.2">
      <c r="A650" s="45"/>
      <c r="B650" s="97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97"/>
      <c r="AW650" s="97"/>
    </row>
    <row r="651" spans="1:49" ht="12.75" customHeight="1" x14ac:dyDescent="0.2">
      <c r="A651" s="45"/>
      <c r="B651" s="97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97"/>
      <c r="AW651" s="97"/>
    </row>
    <row r="652" spans="1:49" ht="12.75" customHeight="1" x14ac:dyDescent="0.2">
      <c r="A652" s="45"/>
      <c r="B652" s="97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97"/>
      <c r="AW652" s="97"/>
    </row>
    <row r="653" spans="1:49" ht="12.75" customHeight="1" x14ac:dyDescent="0.2">
      <c r="A653" s="45"/>
      <c r="B653" s="97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97"/>
      <c r="AW653" s="97"/>
    </row>
    <row r="654" spans="1:49" ht="12.75" customHeight="1" x14ac:dyDescent="0.2">
      <c r="A654" s="45"/>
      <c r="B654" s="97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97"/>
      <c r="AW654" s="97"/>
    </row>
    <row r="655" spans="1:49" ht="12.75" customHeight="1" x14ac:dyDescent="0.2">
      <c r="A655" s="45"/>
      <c r="B655" s="97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97"/>
      <c r="AW655" s="97"/>
    </row>
    <row r="656" spans="1:49" ht="12.75" customHeight="1" x14ac:dyDescent="0.2">
      <c r="A656" s="45"/>
      <c r="B656" s="97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97"/>
      <c r="AW656" s="97"/>
    </row>
    <row r="657" spans="1:49" ht="12.75" customHeight="1" x14ac:dyDescent="0.2">
      <c r="A657" s="45"/>
      <c r="B657" s="97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97"/>
      <c r="AW657" s="97"/>
    </row>
    <row r="658" spans="1:49" ht="12.75" customHeight="1" x14ac:dyDescent="0.2">
      <c r="A658" s="45"/>
      <c r="B658" s="97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97"/>
      <c r="AW658" s="97"/>
    </row>
    <row r="659" spans="1:49" ht="12.75" customHeight="1" x14ac:dyDescent="0.2">
      <c r="A659" s="45"/>
      <c r="B659" s="97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97"/>
      <c r="AW659" s="97"/>
    </row>
    <row r="660" spans="1:49" ht="12.75" customHeight="1" x14ac:dyDescent="0.2">
      <c r="A660" s="45"/>
      <c r="B660" s="97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97"/>
      <c r="AW660" s="97"/>
    </row>
    <row r="661" spans="1:49" ht="12.75" customHeight="1" x14ac:dyDescent="0.2">
      <c r="A661" s="45"/>
      <c r="B661" s="97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97"/>
      <c r="AW661" s="97"/>
    </row>
    <row r="662" spans="1:49" ht="12.75" customHeight="1" x14ac:dyDescent="0.2">
      <c r="A662" s="45"/>
      <c r="B662" s="97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97"/>
      <c r="AW662" s="97"/>
    </row>
    <row r="663" spans="1:49" ht="12.75" customHeight="1" x14ac:dyDescent="0.2">
      <c r="A663" s="45"/>
      <c r="B663" s="97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97"/>
      <c r="AW663" s="97"/>
    </row>
    <row r="664" spans="1:49" ht="12.75" customHeight="1" x14ac:dyDescent="0.2">
      <c r="A664" s="45"/>
      <c r="B664" s="97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97"/>
      <c r="AW664" s="97"/>
    </row>
    <row r="665" spans="1:49" ht="12.75" customHeight="1" x14ac:dyDescent="0.2">
      <c r="A665" s="45"/>
      <c r="B665" s="97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97"/>
      <c r="AW665" s="97"/>
    </row>
    <row r="666" spans="1:49" ht="12.75" customHeight="1" x14ac:dyDescent="0.2">
      <c r="A666" s="45"/>
      <c r="B666" s="97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97"/>
      <c r="AW666" s="97"/>
    </row>
    <row r="667" spans="1:49" ht="12.75" customHeight="1" x14ac:dyDescent="0.2">
      <c r="A667" s="45"/>
      <c r="B667" s="97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97"/>
      <c r="AW667" s="97"/>
    </row>
    <row r="668" spans="1:49" ht="12.75" customHeight="1" x14ac:dyDescent="0.2">
      <c r="A668" s="45"/>
      <c r="B668" s="97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97"/>
      <c r="AW668" s="97"/>
    </row>
    <row r="669" spans="1:49" ht="12.75" customHeight="1" x14ac:dyDescent="0.2">
      <c r="A669" s="45"/>
      <c r="B669" s="97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97"/>
      <c r="AW669" s="97"/>
    </row>
    <row r="670" spans="1:49" ht="12.75" customHeight="1" x14ac:dyDescent="0.2">
      <c r="A670" s="45"/>
      <c r="B670" s="97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97"/>
      <c r="AW670" s="97"/>
    </row>
    <row r="671" spans="1:49" ht="12.75" customHeight="1" x14ac:dyDescent="0.2">
      <c r="A671" s="45"/>
      <c r="B671" s="97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97"/>
      <c r="AW671" s="97"/>
    </row>
    <row r="672" spans="1:49" ht="12.75" customHeight="1" x14ac:dyDescent="0.2">
      <c r="A672" s="45"/>
      <c r="B672" s="97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97"/>
      <c r="AW672" s="97"/>
    </row>
    <row r="673" spans="1:49" ht="12.75" customHeight="1" x14ac:dyDescent="0.2">
      <c r="A673" s="45"/>
      <c r="B673" s="97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97"/>
      <c r="AW673" s="97"/>
    </row>
    <row r="674" spans="1:49" ht="12.75" customHeight="1" x14ac:dyDescent="0.2">
      <c r="A674" s="45"/>
      <c r="B674" s="97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97"/>
      <c r="AW674" s="97"/>
    </row>
    <row r="675" spans="1:49" ht="12.75" customHeight="1" x14ac:dyDescent="0.2">
      <c r="A675" s="45"/>
      <c r="B675" s="97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97"/>
      <c r="AW675" s="97"/>
    </row>
    <row r="676" spans="1:49" ht="12.75" customHeight="1" x14ac:dyDescent="0.2">
      <c r="A676" s="45"/>
      <c r="B676" s="97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97"/>
      <c r="AW676" s="97"/>
    </row>
    <row r="677" spans="1:49" ht="12.75" customHeight="1" x14ac:dyDescent="0.2">
      <c r="A677" s="45"/>
      <c r="B677" s="97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97"/>
      <c r="AW677" s="97"/>
    </row>
    <row r="678" spans="1:49" ht="12.75" customHeight="1" x14ac:dyDescent="0.2">
      <c r="A678" s="45"/>
      <c r="B678" s="97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97"/>
      <c r="AW678" s="97"/>
    </row>
    <row r="679" spans="1:49" ht="12.75" customHeight="1" x14ac:dyDescent="0.2">
      <c r="A679" s="45"/>
      <c r="B679" s="97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97"/>
      <c r="AW679" s="97"/>
    </row>
    <row r="680" spans="1:49" ht="12.75" customHeight="1" x14ac:dyDescent="0.2">
      <c r="A680" s="45"/>
      <c r="B680" s="97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97"/>
      <c r="AW680" s="97"/>
    </row>
    <row r="681" spans="1:49" ht="12.75" customHeight="1" x14ac:dyDescent="0.2">
      <c r="A681" s="45"/>
      <c r="B681" s="97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97"/>
      <c r="AW681" s="97"/>
    </row>
    <row r="682" spans="1:49" ht="12.75" customHeight="1" x14ac:dyDescent="0.2">
      <c r="A682" s="45"/>
      <c r="B682" s="97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97"/>
      <c r="AW682" s="97"/>
    </row>
    <row r="683" spans="1:49" ht="12.75" customHeight="1" x14ac:dyDescent="0.2">
      <c r="A683" s="45"/>
      <c r="B683" s="97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97"/>
      <c r="AW683" s="97"/>
    </row>
    <row r="684" spans="1:49" ht="12.75" customHeight="1" x14ac:dyDescent="0.2">
      <c r="A684" s="45"/>
      <c r="B684" s="97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97"/>
      <c r="AW684" s="97"/>
    </row>
    <row r="685" spans="1:49" ht="12.75" customHeight="1" x14ac:dyDescent="0.2">
      <c r="A685" s="45"/>
      <c r="B685" s="97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  <c r="AV685" s="97"/>
      <c r="AW685" s="97"/>
    </row>
    <row r="686" spans="1:49" ht="12.75" customHeight="1" x14ac:dyDescent="0.2">
      <c r="A686" s="45"/>
      <c r="B686" s="97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97"/>
      <c r="AW686" s="97"/>
    </row>
    <row r="687" spans="1:49" ht="12.75" customHeight="1" x14ac:dyDescent="0.2">
      <c r="A687" s="45"/>
      <c r="B687" s="97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97"/>
      <c r="AW687" s="97"/>
    </row>
    <row r="688" spans="1:49" ht="12.75" customHeight="1" x14ac:dyDescent="0.2">
      <c r="A688" s="45"/>
      <c r="B688" s="97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97"/>
      <c r="AW688" s="97"/>
    </row>
    <row r="689" spans="1:49" ht="12.75" customHeight="1" x14ac:dyDescent="0.2">
      <c r="A689" s="45"/>
      <c r="B689" s="97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97"/>
      <c r="AW689" s="97"/>
    </row>
    <row r="690" spans="1:49" ht="12.75" customHeight="1" x14ac:dyDescent="0.2">
      <c r="A690" s="45"/>
      <c r="B690" s="97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97"/>
      <c r="AW690" s="97"/>
    </row>
    <row r="691" spans="1:49" ht="12.75" customHeight="1" x14ac:dyDescent="0.2">
      <c r="A691" s="45"/>
      <c r="B691" s="97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97"/>
      <c r="AW691" s="97"/>
    </row>
    <row r="692" spans="1:49" ht="12.75" customHeight="1" x14ac:dyDescent="0.2">
      <c r="A692" s="45"/>
      <c r="B692" s="97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97"/>
      <c r="AW692" s="97"/>
    </row>
    <row r="693" spans="1:49" ht="12.75" customHeight="1" x14ac:dyDescent="0.2">
      <c r="A693" s="45"/>
      <c r="B693" s="97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97"/>
      <c r="AW693" s="97"/>
    </row>
    <row r="694" spans="1:49" ht="12.75" customHeight="1" x14ac:dyDescent="0.2">
      <c r="A694" s="45"/>
      <c r="B694" s="97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97"/>
      <c r="AW694" s="97"/>
    </row>
    <row r="695" spans="1:49" ht="12.75" customHeight="1" x14ac:dyDescent="0.2">
      <c r="A695" s="45"/>
      <c r="B695" s="97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97"/>
      <c r="AW695" s="97"/>
    </row>
    <row r="696" spans="1:49" ht="12.75" customHeight="1" x14ac:dyDescent="0.2">
      <c r="A696" s="45"/>
      <c r="B696" s="97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97"/>
      <c r="AW696" s="97"/>
    </row>
    <row r="697" spans="1:49" ht="12.75" customHeight="1" x14ac:dyDescent="0.2">
      <c r="A697" s="45"/>
      <c r="B697" s="97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97"/>
      <c r="AW697" s="97"/>
    </row>
    <row r="698" spans="1:49" ht="12.75" customHeight="1" x14ac:dyDescent="0.2">
      <c r="A698" s="45"/>
      <c r="B698" s="97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97"/>
      <c r="AW698" s="97"/>
    </row>
    <row r="699" spans="1:49" ht="12.75" customHeight="1" x14ac:dyDescent="0.2">
      <c r="A699" s="45"/>
      <c r="B699" s="97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97"/>
      <c r="AW699" s="97"/>
    </row>
    <row r="700" spans="1:49" ht="12.75" customHeight="1" x14ac:dyDescent="0.2">
      <c r="A700" s="45"/>
      <c r="B700" s="97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97"/>
      <c r="AW700" s="97"/>
    </row>
    <row r="701" spans="1:49" ht="12.75" customHeight="1" x14ac:dyDescent="0.2">
      <c r="A701" s="45"/>
      <c r="B701" s="97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97"/>
      <c r="AW701" s="97"/>
    </row>
    <row r="702" spans="1:49" ht="12.75" customHeight="1" x14ac:dyDescent="0.2">
      <c r="A702" s="45"/>
      <c r="B702" s="97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97"/>
      <c r="AW702" s="97"/>
    </row>
    <row r="703" spans="1:49" ht="12.75" customHeight="1" x14ac:dyDescent="0.2">
      <c r="A703" s="45"/>
      <c r="B703" s="97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97"/>
      <c r="AW703" s="97"/>
    </row>
    <row r="704" spans="1:49" ht="12.75" customHeight="1" x14ac:dyDescent="0.2">
      <c r="A704" s="45"/>
      <c r="B704" s="97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97"/>
      <c r="AW704" s="97"/>
    </row>
    <row r="705" spans="1:49" ht="12.75" customHeight="1" x14ac:dyDescent="0.2">
      <c r="A705" s="45"/>
      <c r="B705" s="97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97"/>
      <c r="AW705" s="97"/>
    </row>
    <row r="706" spans="1:49" ht="12.75" customHeight="1" x14ac:dyDescent="0.2">
      <c r="A706" s="45"/>
      <c r="B706" s="97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97"/>
      <c r="AW706" s="97"/>
    </row>
    <row r="707" spans="1:49" ht="12.75" customHeight="1" x14ac:dyDescent="0.2">
      <c r="A707" s="45"/>
      <c r="B707" s="97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97"/>
      <c r="AW707" s="97"/>
    </row>
    <row r="708" spans="1:49" ht="12.75" customHeight="1" x14ac:dyDescent="0.2">
      <c r="A708" s="45"/>
      <c r="B708" s="97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97"/>
      <c r="AW708" s="97"/>
    </row>
    <row r="709" spans="1:49" ht="12.75" customHeight="1" x14ac:dyDescent="0.2">
      <c r="A709" s="45"/>
      <c r="B709" s="97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97"/>
      <c r="AW709" s="97"/>
    </row>
    <row r="710" spans="1:49" ht="12.75" customHeight="1" x14ac:dyDescent="0.2">
      <c r="A710" s="45"/>
      <c r="B710" s="97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97"/>
      <c r="AW710" s="97"/>
    </row>
    <row r="711" spans="1:49" ht="12.75" customHeight="1" x14ac:dyDescent="0.2">
      <c r="A711" s="45"/>
      <c r="B711" s="97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  <c r="AV711" s="97"/>
      <c r="AW711" s="97"/>
    </row>
    <row r="712" spans="1:49" ht="12.75" customHeight="1" x14ac:dyDescent="0.2">
      <c r="A712" s="45"/>
      <c r="B712" s="97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97"/>
      <c r="AW712" s="97"/>
    </row>
    <row r="713" spans="1:49" ht="12.75" customHeight="1" x14ac:dyDescent="0.2">
      <c r="A713" s="45"/>
      <c r="B713" s="97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97"/>
      <c r="AW713" s="97"/>
    </row>
    <row r="714" spans="1:49" ht="12.75" customHeight="1" x14ac:dyDescent="0.2">
      <c r="A714" s="45"/>
      <c r="B714" s="97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97"/>
      <c r="AW714" s="97"/>
    </row>
    <row r="715" spans="1:49" ht="12.75" customHeight="1" x14ac:dyDescent="0.2">
      <c r="A715" s="45"/>
      <c r="B715" s="97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97"/>
      <c r="AW715" s="97"/>
    </row>
    <row r="716" spans="1:49" ht="12.75" customHeight="1" x14ac:dyDescent="0.2">
      <c r="A716" s="45"/>
      <c r="B716" s="97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97"/>
      <c r="AW716" s="97"/>
    </row>
    <row r="717" spans="1:49" ht="12.75" customHeight="1" x14ac:dyDescent="0.2">
      <c r="A717" s="45"/>
      <c r="B717" s="97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97"/>
      <c r="AW717" s="97"/>
    </row>
    <row r="718" spans="1:49" ht="12.75" customHeight="1" x14ac:dyDescent="0.2">
      <c r="A718" s="45"/>
      <c r="B718" s="97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97"/>
      <c r="AW718" s="97"/>
    </row>
    <row r="719" spans="1:49" ht="12.75" customHeight="1" x14ac:dyDescent="0.2">
      <c r="A719" s="45"/>
      <c r="B719" s="97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97"/>
      <c r="AW719" s="97"/>
    </row>
    <row r="720" spans="1:49" ht="12.75" customHeight="1" x14ac:dyDescent="0.2">
      <c r="A720" s="45"/>
      <c r="B720" s="97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97"/>
      <c r="AW720" s="97"/>
    </row>
    <row r="721" spans="1:49" ht="12.75" customHeight="1" x14ac:dyDescent="0.2">
      <c r="A721" s="45"/>
      <c r="B721" s="97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97"/>
      <c r="AW721" s="97"/>
    </row>
    <row r="722" spans="1:49" ht="12.75" customHeight="1" x14ac:dyDescent="0.2">
      <c r="A722" s="45"/>
      <c r="B722" s="97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  <c r="AV722" s="97"/>
      <c r="AW722" s="97"/>
    </row>
    <row r="723" spans="1:49" ht="12.75" customHeight="1" x14ac:dyDescent="0.2">
      <c r="A723" s="45"/>
      <c r="B723" s="97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  <c r="AV723" s="97"/>
      <c r="AW723" s="97"/>
    </row>
    <row r="724" spans="1:49" ht="12.75" customHeight="1" x14ac:dyDescent="0.2">
      <c r="A724" s="45"/>
      <c r="B724" s="97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  <c r="AV724" s="97"/>
      <c r="AW724" s="97"/>
    </row>
    <row r="725" spans="1:49" ht="12.75" customHeight="1" x14ac:dyDescent="0.2">
      <c r="A725" s="45"/>
      <c r="B725" s="97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  <c r="AV725" s="97"/>
      <c r="AW725" s="97"/>
    </row>
    <row r="726" spans="1:49" ht="12.75" customHeight="1" x14ac:dyDescent="0.2">
      <c r="A726" s="45"/>
      <c r="B726" s="97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  <c r="AV726" s="97"/>
      <c r="AW726" s="97"/>
    </row>
    <row r="727" spans="1:49" ht="12.75" customHeight="1" x14ac:dyDescent="0.2">
      <c r="A727" s="45"/>
      <c r="B727" s="97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  <c r="AV727" s="97"/>
      <c r="AW727" s="97"/>
    </row>
    <row r="728" spans="1:49" ht="12.75" customHeight="1" x14ac:dyDescent="0.2">
      <c r="A728" s="45"/>
      <c r="B728" s="97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  <c r="AV728" s="97"/>
      <c r="AW728" s="97"/>
    </row>
    <row r="729" spans="1:49" ht="12.75" customHeight="1" x14ac:dyDescent="0.2">
      <c r="A729" s="45"/>
      <c r="B729" s="97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  <c r="AV729" s="97"/>
      <c r="AW729" s="97"/>
    </row>
    <row r="730" spans="1:49" ht="12.75" customHeight="1" x14ac:dyDescent="0.2">
      <c r="A730" s="45"/>
      <c r="B730" s="97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  <c r="AV730" s="97"/>
      <c r="AW730" s="97"/>
    </row>
    <row r="731" spans="1:49" ht="12.75" customHeight="1" x14ac:dyDescent="0.2">
      <c r="A731" s="45"/>
      <c r="B731" s="97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  <c r="AV731" s="97"/>
      <c r="AW731" s="97"/>
    </row>
    <row r="732" spans="1:49" ht="12.75" customHeight="1" x14ac:dyDescent="0.2">
      <c r="A732" s="45"/>
      <c r="B732" s="97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  <c r="AV732" s="97"/>
      <c r="AW732" s="97"/>
    </row>
    <row r="733" spans="1:49" ht="12.75" customHeight="1" x14ac:dyDescent="0.2">
      <c r="A733" s="45"/>
      <c r="B733" s="97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  <c r="AV733" s="97"/>
      <c r="AW733" s="97"/>
    </row>
    <row r="734" spans="1:49" ht="12.75" customHeight="1" x14ac:dyDescent="0.2">
      <c r="A734" s="45"/>
      <c r="B734" s="97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  <c r="AV734" s="97"/>
      <c r="AW734" s="97"/>
    </row>
    <row r="735" spans="1:49" ht="12.75" customHeight="1" x14ac:dyDescent="0.2">
      <c r="A735" s="45"/>
      <c r="B735" s="97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  <c r="AV735" s="97"/>
      <c r="AW735" s="97"/>
    </row>
    <row r="736" spans="1:49" ht="12.75" customHeight="1" x14ac:dyDescent="0.2">
      <c r="A736" s="45"/>
      <c r="B736" s="97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  <c r="AV736" s="97"/>
      <c r="AW736" s="97"/>
    </row>
    <row r="737" spans="1:49" ht="12.75" customHeight="1" x14ac:dyDescent="0.2">
      <c r="A737" s="45"/>
      <c r="B737" s="97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  <c r="AV737" s="97"/>
      <c r="AW737" s="97"/>
    </row>
    <row r="738" spans="1:49" ht="12.75" customHeight="1" x14ac:dyDescent="0.2">
      <c r="A738" s="45"/>
      <c r="B738" s="97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  <c r="AV738" s="97"/>
      <c r="AW738" s="97"/>
    </row>
    <row r="739" spans="1:49" ht="12.75" customHeight="1" x14ac:dyDescent="0.2">
      <c r="A739" s="45"/>
      <c r="B739" s="97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  <c r="AV739" s="97"/>
      <c r="AW739" s="97"/>
    </row>
    <row r="740" spans="1:49" ht="12.75" customHeight="1" x14ac:dyDescent="0.2">
      <c r="A740" s="45"/>
      <c r="B740" s="97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  <c r="AV740" s="97"/>
      <c r="AW740" s="97"/>
    </row>
    <row r="741" spans="1:49" ht="12.75" customHeight="1" x14ac:dyDescent="0.2">
      <c r="A741" s="45"/>
      <c r="B741" s="97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  <c r="AV741" s="97"/>
      <c r="AW741" s="97"/>
    </row>
    <row r="742" spans="1:49" ht="12.75" customHeight="1" x14ac:dyDescent="0.2">
      <c r="A742" s="45"/>
      <c r="B742" s="97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  <c r="AV742" s="97"/>
      <c r="AW742" s="97"/>
    </row>
    <row r="743" spans="1:49" ht="12.75" customHeight="1" x14ac:dyDescent="0.2">
      <c r="A743" s="45"/>
      <c r="B743" s="97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  <c r="AV743" s="97"/>
      <c r="AW743" s="97"/>
    </row>
    <row r="744" spans="1:49" ht="12.75" customHeight="1" x14ac:dyDescent="0.2">
      <c r="A744" s="45"/>
      <c r="B744" s="97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  <c r="AV744" s="97"/>
      <c r="AW744" s="97"/>
    </row>
    <row r="745" spans="1:49" ht="12.75" customHeight="1" x14ac:dyDescent="0.2">
      <c r="A745" s="45"/>
      <c r="B745" s="97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  <c r="AV745" s="97"/>
      <c r="AW745" s="97"/>
    </row>
    <row r="746" spans="1:49" ht="12.75" customHeight="1" x14ac:dyDescent="0.2">
      <c r="A746" s="45"/>
      <c r="B746" s="97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  <c r="AV746" s="97"/>
      <c r="AW746" s="97"/>
    </row>
    <row r="747" spans="1:49" ht="12.75" customHeight="1" x14ac:dyDescent="0.2">
      <c r="A747" s="45"/>
      <c r="B747" s="97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  <c r="AV747" s="97"/>
      <c r="AW747" s="97"/>
    </row>
    <row r="748" spans="1:49" ht="12.75" customHeight="1" x14ac:dyDescent="0.2">
      <c r="A748" s="45"/>
      <c r="B748" s="97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  <c r="AV748" s="97"/>
      <c r="AW748" s="97"/>
    </row>
    <row r="749" spans="1:49" ht="12.75" customHeight="1" x14ac:dyDescent="0.2">
      <c r="A749" s="45"/>
      <c r="B749" s="97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  <c r="AV749" s="97"/>
      <c r="AW749" s="97"/>
    </row>
    <row r="750" spans="1:49" ht="12.75" customHeight="1" x14ac:dyDescent="0.2">
      <c r="A750" s="45"/>
      <c r="B750" s="97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  <c r="AV750" s="97"/>
      <c r="AW750" s="97"/>
    </row>
    <row r="751" spans="1:49" ht="12.75" customHeight="1" x14ac:dyDescent="0.2">
      <c r="A751" s="45"/>
      <c r="B751" s="97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  <c r="AV751" s="97"/>
      <c r="AW751" s="97"/>
    </row>
    <row r="752" spans="1:49" ht="12.75" customHeight="1" x14ac:dyDescent="0.2">
      <c r="A752" s="45"/>
      <c r="B752" s="97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  <c r="AV752" s="97"/>
      <c r="AW752" s="97"/>
    </row>
    <row r="753" spans="1:49" ht="12.75" customHeight="1" x14ac:dyDescent="0.2">
      <c r="A753" s="45"/>
      <c r="B753" s="97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  <c r="AV753" s="97"/>
      <c r="AW753" s="97"/>
    </row>
    <row r="754" spans="1:49" ht="12.75" customHeight="1" x14ac:dyDescent="0.2">
      <c r="A754" s="45"/>
      <c r="B754" s="97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  <c r="AV754" s="97"/>
      <c r="AW754" s="97"/>
    </row>
    <row r="755" spans="1:49" ht="12.75" customHeight="1" x14ac:dyDescent="0.2">
      <c r="A755" s="45"/>
      <c r="B755" s="97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  <c r="AV755" s="97"/>
      <c r="AW755" s="97"/>
    </row>
    <row r="756" spans="1:49" ht="12.75" customHeight="1" x14ac:dyDescent="0.2">
      <c r="A756" s="45"/>
      <c r="B756" s="97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  <c r="AV756" s="97"/>
      <c r="AW756" s="97"/>
    </row>
    <row r="757" spans="1:49" ht="12.75" customHeight="1" x14ac:dyDescent="0.2">
      <c r="A757" s="45"/>
      <c r="B757" s="97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  <c r="AV757" s="97"/>
      <c r="AW757" s="97"/>
    </row>
    <row r="758" spans="1:49" ht="12.75" customHeight="1" x14ac:dyDescent="0.2">
      <c r="A758" s="45"/>
      <c r="B758" s="97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  <c r="AV758" s="97"/>
      <c r="AW758" s="97"/>
    </row>
    <row r="759" spans="1:49" ht="12.75" customHeight="1" x14ac:dyDescent="0.2">
      <c r="A759" s="45"/>
      <c r="B759" s="97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  <c r="AV759" s="97"/>
      <c r="AW759" s="97"/>
    </row>
    <row r="760" spans="1:49" ht="12.75" customHeight="1" x14ac:dyDescent="0.2">
      <c r="A760" s="45"/>
      <c r="B760" s="97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  <c r="AV760" s="97"/>
      <c r="AW760" s="97"/>
    </row>
    <row r="761" spans="1:49" ht="12.75" customHeight="1" x14ac:dyDescent="0.2">
      <c r="A761" s="45"/>
      <c r="B761" s="97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  <c r="AV761" s="97"/>
      <c r="AW761" s="97"/>
    </row>
    <row r="762" spans="1:49" ht="12.75" customHeight="1" x14ac:dyDescent="0.2">
      <c r="A762" s="45"/>
      <c r="B762" s="97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  <c r="AV762" s="97"/>
      <c r="AW762" s="97"/>
    </row>
    <row r="763" spans="1:49" ht="12.75" customHeight="1" x14ac:dyDescent="0.2">
      <c r="A763" s="45"/>
      <c r="B763" s="97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  <c r="AV763" s="97"/>
      <c r="AW763" s="97"/>
    </row>
    <row r="764" spans="1:49" ht="12.75" customHeight="1" x14ac:dyDescent="0.2">
      <c r="A764" s="45"/>
      <c r="B764" s="97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  <c r="AV764" s="97"/>
      <c r="AW764" s="97"/>
    </row>
    <row r="765" spans="1:49" ht="12.75" customHeight="1" x14ac:dyDescent="0.2">
      <c r="A765" s="45"/>
      <c r="B765" s="97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  <c r="AV765" s="97"/>
      <c r="AW765" s="97"/>
    </row>
    <row r="766" spans="1:49" ht="12.75" customHeight="1" x14ac:dyDescent="0.2">
      <c r="A766" s="45"/>
      <c r="B766" s="97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  <c r="AV766" s="97"/>
      <c r="AW766" s="97"/>
    </row>
    <row r="767" spans="1:49" ht="12.75" customHeight="1" x14ac:dyDescent="0.2">
      <c r="A767" s="45"/>
      <c r="B767" s="97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  <c r="AV767" s="97"/>
      <c r="AW767" s="97"/>
    </row>
    <row r="768" spans="1:49" ht="12.75" customHeight="1" x14ac:dyDescent="0.2">
      <c r="A768" s="45"/>
      <c r="B768" s="97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  <c r="AV768" s="97"/>
      <c r="AW768" s="97"/>
    </row>
    <row r="769" spans="1:49" ht="12.75" customHeight="1" x14ac:dyDescent="0.2">
      <c r="A769" s="45"/>
      <c r="B769" s="97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  <c r="AV769" s="97"/>
      <c r="AW769" s="97"/>
    </row>
    <row r="770" spans="1:49" ht="12.75" customHeight="1" x14ac:dyDescent="0.2">
      <c r="A770" s="45"/>
      <c r="B770" s="97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  <c r="AV770" s="97"/>
      <c r="AW770" s="97"/>
    </row>
    <row r="771" spans="1:49" ht="12.75" customHeight="1" x14ac:dyDescent="0.2">
      <c r="A771" s="45"/>
      <c r="B771" s="97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  <c r="AV771" s="97"/>
      <c r="AW771" s="97"/>
    </row>
    <row r="772" spans="1:49" ht="12.75" customHeight="1" x14ac:dyDescent="0.2">
      <c r="A772" s="45"/>
      <c r="B772" s="97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  <c r="AV772" s="97"/>
      <c r="AW772" s="97"/>
    </row>
    <row r="773" spans="1:49" ht="12.75" customHeight="1" x14ac:dyDescent="0.2">
      <c r="A773" s="45"/>
      <c r="B773" s="97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  <c r="AV773" s="97"/>
      <c r="AW773" s="97"/>
    </row>
    <row r="774" spans="1:49" ht="12.75" customHeight="1" x14ac:dyDescent="0.2">
      <c r="A774" s="45"/>
      <c r="B774" s="97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  <c r="AV774" s="97"/>
      <c r="AW774" s="97"/>
    </row>
    <row r="775" spans="1:49" ht="12.75" customHeight="1" x14ac:dyDescent="0.2">
      <c r="A775" s="45"/>
      <c r="B775" s="97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  <c r="AV775" s="97"/>
      <c r="AW775" s="97"/>
    </row>
    <row r="776" spans="1:49" ht="12.75" customHeight="1" x14ac:dyDescent="0.2">
      <c r="A776" s="45"/>
      <c r="B776" s="97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  <c r="AV776" s="97"/>
      <c r="AW776" s="97"/>
    </row>
    <row r="777" spans="1:49" ht="12.75" customHeight="1" x14ac:dyDescent="0.2">
      <c r="A777" s="45"/>
      <c r="B777" s="97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  <c r="AV777" s="97"/>
      <c r="AW777" s="97"/>
    </row>
    <row r="778" spans="1:49" ht="12.75" customHeight="1" x14ac:dyDescent="0.2">
      <c r="A778" s="45"/>
      <c r="B778" s="97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  <c r="AV778" s="97"/>
      <c r="AW778" s="97"/>
    </row>
    <row r="779" spans="1:49" ht="12.75" customHeight="1" x14ac:dyDescent="0.2">
      <c r="A779" s="45"/>
      <c r="B779" s="97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  <c r="AV779" s="97"/>
      <c r="AW779" s="97"/>
    </row>
    <row r="780" spans="1:49" ht="12.75" customHeight="1" x14ac:dyDescent="0.2">
      <c r="A780" s="45"/>
      <c r="B780" s="97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  <c r="AV780" s="97"/>
      <c r="AW780" s="97"/>
    </row>
    <row r="781" spans="1:49" ht="12.75" customHeight="1" x14ac:dyDescent="0.2">
      <c r="A781" s="45"/>
      <c r="B781" s="97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  <c r="AV781" s="97"/>
      <c r="AW781" s="97"/>
    </row>
    <row r="782" spans="1:49" ht="12.75" customHeight="1" x14ac:dyDescent="0.2">
      <c r="A782" s="45"/>
      <c r="B782" s="97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  <c r="AV782" s="97"/>
      <c r="AW782" s="97"/>
    </row>
    <row r="783" spans="1:49" ht="12.75" customHeight="1" x14ac:dyDescent="0.2">
      <c r="A783" s="45"/>
      <c r="B783" s="97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  <c r="AV783" s="97"/>
      <c r="AW783" s="97"/>
    </row>
    <row r="784" spans="1:49" ht="12.75" customHeight="1" x14ac:dyDescent="0.2">
      <c r="A784" s="45"/>
      <c r="B784" s="97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  <c r="AV784" s="97"/>
      <c r="AW784" s="97"/>
    </row>
    <row r="785" spans="1:49" ht="12.75" customHeight="1" x14ac:dyDescent="0.2">
      <c r="A785" s="45"/>
      <c r="B785" s="97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  <c r="AV785" s="97"/>
      <c r="AW785" s="97"/>
    </row>
    <row r="786" spans="1:49" ht="12.75" customHeight="1" x14ac:dyDescent="0.2">
      <c r="A786" s="45"/>
      <c r="B786" s="97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  <c r="AV786" s="97"/>
      <c r="AW786" s="97"/>
    </row>
    <row r="787" spans="1:49" ht="12.75" customHeight="1" x14ac:dyDescent="0.2">
      <c r="A787" s="45"/>
      <c r="B787" s="97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  <c r="AV787" s="97"/>
      <c r="AW787" s="97"/>
    </row>
    <row r="788" spans="1:49" ht="12.75" customHeight="1" x14ac:dyDescent="0.2">
      <c r="A788" s="45"/>
      <c r="B788" s="97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  <c r="AV788" s="97"/>
      <c r="AW788" s="97"/>
    </row>
    <row r="789" spans="1:49" ht="12.75" customHeight="1" x14ac:dyDescent="0.2">
      <c r="A789" s="45"/>
      <c r="B789" s="97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  <c r="AV789" s="97"/>
      <c r="AW789" s="97"/>
    </row>
    <row r="790" spans="1:49" ht="12.75" customHeight="1" x14ac:dyDescent="0.2">
      <c r="A790" s="45"/>
      <c r="B790" s="97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  <c r="AV790" s="97"/>
      <c r="AW790" s="97"/>
    </row>
    <row r="791" spans="1:49" ht="12.75" customHeight="1" x14ac:dyDescent="0.2">
      <c r="A791" s="45"/>
      <c r="B791" s="97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  <c r="AV791" s="97"/>
      <c r="AW791" s="97"/>
    </row>
    <row r="792" spans="1:49" ht="12.75" customHeight="1" x14ac:dyDescent="0.2">
      <c r="A792" s="45"/>
      <c r="B792" s="97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  <c r="AV792" s="97"/>
      <c r="AW792" s="97"/>
    </row>
    <row r="793" spans="1:49" ht="12.75" customHeight="1" x14ac:dyDescent="0.2">
      <c r="A793" s="45"/>
      <c r="B793" s="97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  <c r="AV793" s="97"/>
      <c r="AW793" s="97"/>
    </row>
    <row r="794" spans="1:49" ht="12.75" customHeight="1" x14ac:dyDescent="0.2">
      <c r="A794" s="45"/>
      <c r="B794" s="97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  <c r="AV794" s="97"/>
      <c r="AW794" s="97"/>
    </row>
    <row r="795" spans="1:49" ht="12.75" customHeight="1" x14ac:dyDescent="0.2">
      <c r="A795" s="45"/>
      <c r="B795" s="97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  <c r="AV795" s="97"/>
      <c r="AW795" s="97"/>
    </row>
    <row r="796" spans="1:49" ht="12.75" customHeight="1" x14ac:dyDescent="0.2">
      <c r="A796" s="45"/>
      <c r="B796" s="97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  <c r="AV796" s="97"/>
      <c r="AW796" s="97"/>
    </row>
    <row r="797" spans="1:49" ht="12.75" customHeight="1" x14ac:dyDescent="0.2">
      <c r="A797" s="45"/>
      <c r="B797" s="97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  <c r="AV797" s="97"/>
      <c r="AW797" s="97"/>
    </row>
    <row r="798" spans="1:49" ht="12.75" customHeight="1" x14ac:dyDescent="0.2">
      <c r="A798" s="45"/>
      <c r="B798" s="97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  <c r="AV798" s="97"/>
      <c r="AW798" s="97"/>
    </row>
    <row r="799" spans="1:49" ht="12.75" customHeight="1" x14ac:dyDescent="0.2">
      <c r="A799" s="45"/>
      <c r="B799" s="97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  <c r="AV799" s="97"/>
      <c r="AW799" s="97"/>
    </row>
    <row r="800" spans="1:49" ht="12.75" customHeight="1" x14ac:dyDescent="0.2">
      <c r="A800" s="45"/>
      <c r="B800" s="97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97"/>
      <c r="AW800" s="97"/>
    </row>
    <row r="801" spans="1:49" ht="12.75" customHeight="1" x14ac:dyDescent="0.2">
      <c r="A801" s="45"/>
      <c r="B801" s="97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  <c r="AV801" s="97"/>
      <c r="AW801" s="97"/>
    </row>
    <row r="802" spans="1:49" ht="12.75" customHeight="1" x14ac:dyDescent="0.2">
      <c r="A802" s="45"/>
      <c r="B802" s="97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  <c r="AV802" s="97"/>
      <c r="AW802" s="97"/>
    </row>
    <row r="803" spans="1:49" ht="12.75" customHeight="1" x14ac:dyDescent="0.2">
      <c r="A803" s="45"/>
      <c r="B803" s="97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  <c r="AV803" s="97"/>
      <c r="AW803" s="97"/>
    </row>
    <row r="804" spans="1:49" ht="12.75" customHeight="1" x14ac:dyDescent="0.2">
      <c r="A804" s="45"/>
      <c r="B804" s="97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  <c r="AV804" s="97"/>
      <c r="AW804" s="97"/>
    </row>
    <row r="805" spans="1:49" ht="12.75" customHeight="1" x14ac:dyDescent="0.2">
      <c r="A805" s="45"/>
      <c r="B805" s="97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  <c r="AV805" s="97"/>
      <c r="AW805" s="97"/>
    </row>
    <row r="806" spans="1:49" ht="12.75" customHeight="1" x14ac:dyDescent="0.2">
      <c r="A806" s="45"/>
      <c r="B806" s="97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  <c r="AV806" s="97"/>
      <c r="AW806" s="97"/>
    </row>
    <row r="807" spans="1:49" ht="12.75" customHeight="1" x14ac:dyDescent="0.2">
      <c r="A807" s="45"/>
      <c r="B807" s="97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  <c r="AV807" s="97"/>
      <c r="AW807" s="97"/>
    </row>
    <row r="808" spans="1:49" ht="12.75" customHeight="1" x14ac:dyDescent="0.2">
      <c r="A808" s="45"/>
      <c r="B808" s="97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  <c r="AV808" s="97"/>
      <c r="AW808" s="97"/>
    </row>
    <row r="809" spans="1:49" ht="12.75" customHeight="1" x14ac:dyDescent="0.2">
      <c r="A809" s="45"/>
      <c r="B809" s="97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97"/>
      <c r="AW809" s="97"/>
    </row>
    <row r="810" spans="1:49" ht="12.75" customHeight="1" x14ac:dyDescent="0.2">
      <c r="A810" s="45"/>
      <c r="B810" s="97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97"/>
      <c r="AW810" s="97"/>
    </row>
    <row r="811" spans="1:49" ht="12.75" customHeight="1" x14ac:dyDescent="0.2">
      <c r="A811" s="45"/>
      <c r="B811" s="97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  <c r="AV811" s="97"/>
      <c r="AW811" s="97"/>
    </row>
    <row r="812" spans="1:49" ht="12.75" customHeight="1" x14ac:dyDescent="0.2">
      <c r="A812" s="45"/>
      <c r="B812" s="97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  <c r="AV812" s="97"/>
      <c r="AW812" s="97"/>
    </row>
    <row r="813" spans="1:49" ht="12.75" customHeight="1" x14ac:dyDescent="0.2">
      <c r="A813" s="45"/>
      <c r="B813" s="97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  <c r="AV813" s="97"/>
      <c r="AW813" s="97"/>
    </row>
    <row r="814" spans="1:49" ht="12.75" customHeight="1" x14ac:dyDescent="0.2">
      <c r="A814" s="45"/>
      <c r="B814" s="97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  <c r="AV814" s="97"/>
      <c r="AW814" s="97"/>
    </row>
    <row r="815" spans="1:49" ht="12.75" customHeight="1" x14ac:dyDescent="0.2">
      <c r="A815" s="45"/>
      <c r="B815" s="97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  <c r="AV815" s="97"/>
      <c r="AW815" s="97"/>
    </row>
    <row r="816" spans="1:49" ht="12.75" customHeight="1" x14ac:dyDescent="0.2">
      <c r="A816" s="45"/>
      <c r="B816" s="97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  <c r="AV816" s="97"/>
      <c r="AW816" s="97"/>
    </row>
    <row r="817" spans="1:49" ht="12.75" customHeight="1" x14ac:dyDescent="0.2">
      <c r="A817" s="45"/>
      <c r="B817" s="97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  <c r="AV817" s="97"/>
      <c r="AW817" s="97"/>
    </row>
    <row r="818" spans="1:49" ht="12.75" customHeight="1" x14ac:dyDescent="0.2">
      <c r="A818" s="45"/>
      <c r="B818" s="97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  <c r="AV818" s="97"/>
      <c r="AW818" s="97"/>
    </row>
    <row r="819" spans="1:49" ht="12.75" customHeight="1" x14ac:dyDescent="0.2">
      <c r="A819" s="45"/>
      <c r="B819" s="97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  <c r="AV819" s="97"/>
      <c r="AW819" s="97"/>
    </row>
    <row r="820" spans="1:49" ht="12.75" customHeight="1" x14ac:dyDescent="0.2">
      <c r="A820" s="45"/>
      <c r="B820" s="97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  <c r="AV820" s="97"/>
      <c r="AW820" s="97"/>
    </row>
    <row r="821" spans="1:49" ht="12.75" customHeight="1" x14ac:dyDescent="0.2">
      <c r="A821" s="45"/>
      <c r="B821" s="97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  <c r="AV821" s="97"/>
      <c r="AW821" s="97"/>
    </row>
    <row r="822" spans="1:49" ht="12.75" customHeight="1" x14ac:dyDescent="0.2">
      <c r="A822" s="45"/>
      <c r="B822" s="97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  <c r="AV822" s="97"/>
      <c r="AW822" s="97"/>
    </row>
    <row r="823" spans="1:49" ht="12.75" customHeight="1" x14ac:dyDescent="0.2">
      <c r="A823" s="45"/>
      <c r="B823" s="97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  <c r="AV823" s="97"/>
      <c r="AW823" s="97"/>
    </row>
    <row r="824" spans="1:49" ht="12.75" customHeight="1" x14ac:dyDescent="0.2">
      <c r="A824" s="45"/>
      <c r="B824" s="97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  <c r="AV824" s="97"/>
      <c r="AW824" s="97"/>
    </row>
    <row r="825" spans="1:49" ht="12.75" customHeight="1" x14ac:dyDescent="0.2">
      <c r="A825" s="45"/>
      <c r="B825" s="97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  <c r="AV825" s="97"/>
      <c r="AW825" s="97"/>
    </row>
    <row r="826" spans="1:49" ht="12.75" customHeight="1" x14ac:dyDescent="0.2">
      <c r="A826" s="45"/>
      <c r="B826" s="97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  <c r="AV826" s="97"/>
      <c r="AW826" s="97"/>
    </row>
    <row r="827" spans="1:49" ht="12.75" customHeight="1" x14ac:dyDescent="0.2">
      <c r="A827" s="45"/>
      <c r="B827" s="97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  <c r="AV827" s="97"/>
      <c r="AW827" s="97"/>
    </row>
    <row r="828" spans="1:49" ht="12.75" customHeight="1" x14ac:dyDescent="0.2">
      <c r="A828" s="45"/>
      <c r="B828" s="97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  <c r="AV828" s="97"/>
      <c r="AW828" s="97"/>
    </row>
    <row r="829" spans="1:49" ht="12.75" customHeight="1" x14ac:dyDescent="0.2">
      <c r="A829" s="45"/>
      <c r="B829" s="97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  <c r="AV829" s="97"/>
      <c r="AW829" s="97"/>
    </row>
    <row r="830" spans="1:49" ht="12.75" customHeight="1" x14ac:dyDescent="0.2">
      <c r="A830" s="45"/>
      <c r="B830" s="97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97"/>
      <c r="AW830" s="97"/>
    </row>
    <row r="831" spans="1:49" ht="12.75" customHeight="1" x14ac:dyDescent="0.2">
      <c r="A831" s="45"/>
      <c r="B831" s="97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97"/>
      <c r="AW831" s="97"/>
    </row>
    <row r="832" spans="1:49" ht="12.75" customHeight="1" x14ac:dyDescent="0.2">
      <c r="A832" s="45"/>
      <c r="B832" s="97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  <c r="AV832" s="97"/>
      <c r="AW832" s="97"/>
    </row>
    <row r="833" spans="1:49" ht="12.75" customHeight="1" x14ac:dyDescent="0.2">
      <c r="A833" s="45"/>
      <c r="B833" s="97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  <c r="AV833" s="97"/>
      <c r="AW833" s="97"/>
    </row>
    <row r="834" spans="1:49" ht="12.75" customHeight="1" x14ac:dyDescent="0.2">
      <c r="A834" s="45"/>
      <c r="B834" s="97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  <c r="AV834" s="97"/>
      <c r="AW834" s="97"/>
    </row>
    <row r="835" spans="1:49" ht="12.75" customHeight="1" x14ac:dyDescent="0.2">
      <c r="A835" s="45"/>
      <c r="B835" s="97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  <c r="AV835" s="97"/>
      <c r="AW835" s="97"/>
    </row>
    <row r="836" spans="1:49" ht="12.75" customHeight="1" x14ac:dyDescent="0.2">
      <c r="A836" s="45"/>
      <c r="B836" s="97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  <c r="AV836" s="97"/>
      <c r="AW836" s="97"/>
    </row>
    <row r="837" spans="1:49" ht="12.75" customHeight="1" x14ac:dyDescent="0.2">
      <c r="A837" s="45"/>
      <c r="B837" s="97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  <c r="AV837" s="97"/>
      <c r="AW837" s="97"/>
    </row>
    <row r="838" spans="1:49" ht="12.75" customHeight="1" x14ac:dyDescent="0.2">
      <c r="A838" s="45"/>
      <c r="B838" s="97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  <c r="AV838" s="97"/>
      <c r="AW838" s="97"/>
    </row>
    <row r="839" spans="1:49" ht="12.75" customHeight="1" x14ac:dyDescent="0.2">
      <c r="A839" s="45"/>
      <c r="B839" s="97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  <c r="AV839" s="97"/>
      <c r="AW839" s="97"/>
    </row>
    <row r="840" spans="1:49" ht="12.75" customHeight="1" x14ac:dyDescent="0.2">
      <c r="A840" s="45"/>
      <c r="B840" s="97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  <c r="AV840" s="97"/>
      <c r="AW840" s="97"/>
    </row>
    <row r="841" spans="1:49" ht="12.75" customHeight="1" x14ac:dyDescent="0.2">
      <c r="A841" s="45"/>
      <c r="B841" s="97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  <c r="AV841" s="97"/>
      <c r="AW841" s="97"/>
    </row>
    <row r="842" spans="1:49" ht="12.75" customHeight="1" x14ac:dyDescent="0.2">
      <c r="A842" s="45"/>
      <c r="B842" s="97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  <c r="AV842" s="97"/>
      <c r="AW842" s="97"/>
    </row>
    <row r="843" spans="1:49" ht="12.75" customHeight="1" x14ac:dyDescent="0.2">
      <c r="A843" s="45"/>
      <c r="B843" s="97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  <c r="AV843" s="97"/>
      <c r="AW843" s="97"/>
    </row>
    <row r="844" spans="1:49" ht="12.75" customHeight="1" x14ac:dyDescent="0.2">
      <c r="A844" s="45"/>
      <c r="B844" s="97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  <c r="AV844" s="97"/>
      <c r="AW844" s="97"/>
    </row>
    <row r="845" spans="1:49" ht="12.75" customHeight="1" x14ac:dyDescent="0.2">
      <c r="A845" s="45"/>
      <c r="B845" s="97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  <c r="AV845" s="97"/>
      <c r="AW845" s="97"/>
    </row>
    <row r="846" spans="1:49" ht="12.75" customHeight="1" x14ac:dyDescent="0.2">
      <c r="A846" s="45"/>
      <c r="B846" s="97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  <c r="AV846" s="97"/>
      <c r="AW846" s="97"/>
    </row>
    <row r="847" spans="1:49" ht="12.75" customHeight="1" x14ac:dyDescent="0.2">
      <c r="A847" s="45"/>
      <c r="B847" s="97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  <c r="AV847" s="97"/>
      <c r="AW847" s="97"/>
    </row>
    <row r="848" spans="1:49" ht="12.75" customHeight="1" x14ac:dyDescent="0.2">
      <c r="A848" s="45"/>
      <c r="B848" s="97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  <c r="AV848" s="97"/>
      <c r="AW848" s="97"/>
    </row>
    <row r="849" spans="1:49" ht="12.75" customHeight="1" x14ac:dyDescent="0.2">
      <c r="A849" s="45"/>
      <c r="B849" s="97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97"/>
      <c r="AW849" s="97"/>
    </row>
    <row r="850" spans="1:49" ht="12.75" customHeight="1" x14ac:dyDescent="0.2">
      <c r="A850" s="45"/>
      <c r="B850" s="97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97"/>
      <c r="AW850" s="97"/>
    </row>
    <row r="851" spans="1:49" ht="12.75" customHeight="1" x14ac:dyDescent="0.2">
      <c r="A851" s="45"/>
      <c r="B851" s="97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97"/>
      <c r="AW851" s="97"/>
    </row>
    <row r="852" spans="1:49" ht="12.75" customHeight="1" x14ac:dyDescent="0.2">
      <c r="A852" s="45"/>
      <c r="B852" s="97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97"/>
      <c r="AW852" s="97"/>
    </row>
    <row r="853" spans="1:49" ht="12.75" customHeight="1" x14ac:dyDescent="0.2">
      <c r="A853" s="45"/>
      <c r="B853" s="97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97"/>
      <c r="AW853" s="97"/>
    </row>
    <row r="854" spans="1:49" ht="12.75" customHeight="1" x14ac:dyDescent="0.2">
      <c r="A854" s="45"/>
      <c r="B854" s="97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97"/>
      <c r="AW854" s="97"/>
    </row>
    <row r="855" spans="1:49" ht="12.75" customHeight="1" x14ac:dyDescent="0.2">
      <c r="A855" s="45"/>
      <c r="B855" s="97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97"/>
      <c r="AW855" s="97"/>
    </row>
    <row r="856" spans="1:49" ht="12.75" customHeight="1" x14ac:dyDescent="0.2">
      <c r="A856" s="45"/>
      <c r="B856" s="97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97"/>
      <c r="AW856" s="97"/>
    </row>
    <row r="857" spans="1:49" ht="12.75" customHeight="1" x14ac:dyDescent="0.2">
      <c r="A857" s="45"/>
      <c r="B857" s="97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97"/>
      <c r="AW857" s="97"/>
    </row>
    <row r="858" spans="1:49" ht="12.75" customHeight="1" x14ac:dyDescent="0.2">
      <c r="A858" s="45"/>
      <c r="B858" s="97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97"/>
      <c r="AW858" s="97"/>
    </row>
    <row r="859" spans="1:49" ht="12.75" customHeight="1" x14ac:dyDescent="0.2">
      <c r="A859" s="45"/>
      <c r="B859" s="97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97"/>
      <c r="AW859" s="97"/>
    </row>
    <row r="860" spans="1:49" ht="12.75" customHeight="1" x14ac:dyDescent="0.2">
      <c r="A860" s="45"/>
      <c r="B860" s="97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97"/>
      <c r="AW860" s="97"/>
    </row>
    <row r="861" spans="1:49" ht="12.75" customHeight="1" x14ac:dyDescent="0.2">
      <c r="A861" s="45"/>
      <c r="B861" s="97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97"/>
      <c r="AW861" s="97"/>
    </row>
    <row r="862" spans="1:49" ht="12.75" customHeight="1" x14ac:dyDescent="0.2">
      <c r="A862" s="45"/>
      <c r="B862" s="97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97"/>
      <c r="AW862" s="97"/>
    </row>
    <row r="863" spans="1:49" ht="12.75" customHeight="1" x14ac:dyDescent="0.2">
      <c r="A863" s="45"/>
      <c r="B863" s="97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97"/>
      <c r="AW863" s="97"/>
    </row>
    <row r="864" spans="1:49" ht="12.75" customHeight="1" x14ac:dyDescent="0.2">
      <c r="A864" s="45"/>
      <c r="B864" s="97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97"/>
      <c r="AW864" s="97"/>
    </row>
    <row r="865" spans="1:49" ht="12.75" customHeight="1" x14ac:dyDescent="0.2">
      <c r="A865" s="45"/>
      <c r="B865" s="97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97"/>
      <c r="AW865" s="97"/>
    </row>
    <row r="866" spans="1:49" ht="12.75" customHeight="1" x14ac:dyDescent="0.2">
      <c r="A866" s="45"/>
      <c r="B866" s="97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97"/>
      <c r="AW866" s="97"/>
    </row>
    <row r="867" spans="1:49" ht="12.75" customHeight="1" x14ac:dyDescent="0.2">
      <c r="A867" s="45"/>
      <c r="B867" s="97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97"/>
      <c r="AW867" s="97"/>
    </row>
    <row r="868" spans="1:49" ht="12.75" customHeight="1" x14ac:dyDescent="0.2">
      <c r="A868" s="45"/>
      <c r="B868" s="97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97"/>
      <c r="AW868" s="97"/>
    </row>
    <row r="869" spans="1:49" ht="12.75" customHeight="1" x14ac:dyDescent="0.2">
      <c r="A869" s="45"/>
      <c r="B869" s="97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97"/>
      <c r="AW869" s="97"/>
    </row>
    <row r="870" spans="1:49" ht="12.75" customHeight="1" x14ac:dyDescent="0.2">
      <c r="A870" s="45"/>
      <c r="B870" s="97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97"/>
      <c r="AW870" s="97"/>
    </row>
    <row r="871" spans="1:49" ht="12.75" customHeight="1" x14ac:dyDescent="0.2">
      <c r="A871" s="45"/>
      <c r="B871" s="97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97"/>
      <c r="AW871" s="97"/>
    </row>
    <row r="872" spans="1:49" ht="12.75" customHeight="1" x14ac:dyDescent="0.2">
      <c r="A872" s="45"/>
      <c r="B872" s="97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97"/>
      <c r="AW872" s="97"/>
    </row>
    <row r="873" spans="1:49" ht="12.75" customHeight="1" x14ac:dyDescent="0.2">
      <c r="A873" s="45"/>
      <c r="B873" s="97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97"/>
      <c r="AW873" s="97"/>
    </row>
    <row r="874" spans="1:49" ht="12.75" customHeight="1" x14ac:dyDescent="0.2">
      <c r="A874" s="45"/>
      <c r="B874" s="97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97"/>
      <c r="AW874" s="97"/>
    </row>
    <row r="875" spans="1:49" ht="12.75" customHeight="1" x14ac:dyDescent="0.2">
      <c r="A875" s="45"/>
      <c r="B875" s="97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97"/>
      <c r="AW875" s="97"/>
    </row>
    <row r="876" spans="1:49" ht="12.75" customHeight="1" x14ac:dyDescent="0.2">
      <c r="A876" s="45"/>
      <c r="B876" s="97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97"/>
      <c r="AW876" s="97"/>
    </row>
    <row r="877" spans="1:49" ht="12.75" customHeight="1" x14ac:dyDescent="0.2">
      <c r="A877" s="45"/>
      <c r="B877" s="97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97"/>
      <c r="AW877" s="97"/>
    </row>
    <row r="878" spans="1:49" ht="12.75" customHeight="1" x14ac:dyDescent="0.2">
      <c r="A878" s="45"/>
      <c r="B878" s="97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97"/>
      <c r="AW878" s="97"/>
    </row>
    <row r="879" spans="1:49" ht="12.75" customHeight="1" x14ac:dyDescent="0.2">
      <c r="A879" s="45"/>
      <c r="B879" s="97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97"/>
      <c r="AW879" s="97"/>
    </row>
    <row r="880" spans="1:49" ht="12.75" customHeight="1" x14ac:dyDescent="0.2">
      <c r="A880" s="45"/>
      <c r="B880" s="97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97"/>
      <c r="AW880" s="97"/>
    </row>
    <row r="881" spans="1:49" ht="12.75" customHeight="1" x14ac:dyDescent="0.2">
      <c r="A881" s="45"/>
      <c r="B881" s="97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101"/>
      <c r="AQ881" s="101"/>
      <c r="AR881" s="101"/>
      <c r="AS881" s="101"/>
      <c r="AT881" s="101"/>
      <c r="AU881" s="101"/>
      <c r="AV881" s="97"/>
      <c r="AW881" s="97"/>
    </row>
    <row r="882" spans="1:49" ht="12.75" customHeight="1" x14ac:dyDescent="0.2">
      <c r="A882" s="45"/>
      <c r="B882" s="97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101"/>
      <c r="AQ882" s="101"/>
      <c r="AR882" s="101"/>
      <c r="AS882" s="101"/>
      <c r="AT882" s="101"/>
      <c r="AU882" s="101"/>
      <c r="AV882" s="97"/>
      <c r="AW882" s="97"/>
    </row>
    <row r="883" spans="1:49" ht="12.75" customHeight="1" x14ac:dyDescent="0.2">
      <c r="A883" s="45"/>
      <c r="B883" s="97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101"/>
      <c r="AQ883" s="101"/>
      <c r="AR883" s="101"/>
      <c r="AS883" s="101"/>
      <c r="AT883" s="101"/>
      <c r="AU883" s="101"/>
      <c r="AV883" s="97"/>
      <c r="AW883" s="97"/>
    </row>
    <row r="884" spans="1:49" ht="12.75" customHeight="1" x14ac:dyDescent="0.2">
      <c r="A884" s="45"/>
      <c r="B884" s="97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101"/>
      <c r="AQ884" s="101"/>
      <c r="AR884" s="101"/>
      <c r="AS884" s="101"/>
      <c r="AT884" s="101"/>
      <c r="AU884" s="101"/>
      <c r="AV884" s="97"/>
      <c r="AW884" s="97"/>
    </row>
    <row r="885" spans="1:49" ht="12.75" customHeight="1" x14ac:dyDescent="0.2">
      <c r="A885" s="45"/>
      <c r="B885" s="97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101"/>
      <c r="AQ885" s="101"/>
      <c r="AR885" s="101"/>
      <c r="AS885" s="101"/>
      <c r="AT885" s="101"/>
      <c r="AU885" s="101"/>
      <c r="AV885" s="97"/>
      <c r="AW885" s="97"/>
    </row>
    <row r="886" spans="1:49" ht="12.75" customHeight="1" x14ac:dyDescent="0.2">
      <c r="A886" s="45"/>
      <c r="B886" s="97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101"/>
      <c r="AQ886" s="101"/>
      <c r="AR886" s="101"/>
      <c r="AS886" s="101"/>
      <c r="AT886" s="101"/>
      <c r="AU886" s="101"/>
      <c r="AV886" s="97"/>
      <c r="AW886" s="97"/>
    </row>
    <row r="887" spans="1:49" ht="12.75" customHeight="1" x14ac:dyDescent="0.2">
      <c r="A887" s="45"/>
      <c r="B887" s="97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101"/>
      <c r="AQ887" s="101"/>
      <c r="AR887" s="101"/>
      <c r="AS887" s="101"/>
      <c r="AT887" s="101"/>
      <c r="AU887" s="101"/>
      <c r="AV887" s="97"/>
      <c r="AW887" s="97"/>
    </row>
    <row r="888" spans="1:49" ht="12.75" customHeight="1" x14ac:dyDescent="0.2">
      <c r="A888" s="45"/>
      <c r="B888" s="97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101"/>
      <c r="AQ888" s="101"/>
      <c r="AR888" s="101"/>
      <c r="AS888" s="101"/>
      <c r="AT888" s="101"/>
      <c r="AU888" s="101"/>
      <c r="AV888" s="97"/>
      <c r="AW888" s="97"/>
    </row>
    <row r="889" spans="1:49" ht="12.75" customHeight="1" x14ac:dyDescent="0.2">
      <c r="A889" s="45"/>
      <c r="B889" s="97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101"/>
      <c r="AQ889" s="101"/>
      <c r="AR889" s="101"/>
      <c r="AS889" s="101"/>
      <c r="AT889" s="101"/>
      <c r="AU889" s="101"/>
      <c r="AV889" s="97"/>
      <c r="AW889" s="97"/>
    </row>
    <row r="890" spans="1:49" ht="12.75" customHeight="1" x14ac:dyDescent="0.2">
      <c r="A890" s="45"/>
      <c r="B890" s="97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101"/>
      <c r="AQ890" s="101"/>
      <c r="AR890" s="101"/>
      <c r="AS890" s="101"/>
      <c r="AT890" s="101"/>
      <c r="AU890" s="101"/>
      <c r="AV890" s="97"/>
      <c r="AW890" s="97"/>
    </row>
    <row r="891" spans="1:49" ht="12.75" customHeight="1" x14ac:dyDescent="0.2">
      <c r="A891" s="45"/>
      <c r="B891" s="97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101"/>
      <c r="AQ891" s="101"/>
      <c r="AR891" s="101"/>
      <c r="AS891" s="101"/>
      <c r="AT891" s="101"/>
      <c r="AU891" s="101"/>
      <c r="AV891" s="97"/>
      <c r="AW891" s="97"/>
    </row>
    <row r="892" spans="1:49" ht="12.75" customHeight="1" x14ac:dyDescent="0.2">
      <c r="A892" s="45"/>
      <c r="B892" s="97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101"/>
      <c r="AQ892" s="101"/>
      <c r="AR892" s="101"/>
      <c r="AS892" s="101"/>
      <c r="AT892" s="101"/>
      <c r="AU892" s="101"/>
      <c r="AV892" s="97"/>
      <c r="AW892" s="97"/>
    </row>
    <row r="893" spans="1:49" ht="12.75" customHeight="1" x14ac:dyDescent="0.2">
      <c r="A893" s="45"/>
      <c r="B893" s="97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101"/>
      <c r="AQ893" s="101"/>
      <c r="AR893" s="101"/>
      <c r="AS893" s="101"/>
      <c r="AT893" s="101"/>
      <c r="AU893" s="101"/>
      <c r="AV893" s="97"/>
      <c r="AW893" s="97"/>
    </row>
    <row r="894" spans="1:49" ht="12.75" customHeight="1" x14ac:dyDescent="0.2">
      <c r="A894" s="45"/>
      <c r="B894" s="97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101"/>
      <c r="AQ894" s="101"/>
      <c r="AR894" s="101"/>
      <c r="AS894" s="101"/>
      <c r="AT894" s="101"/>
      <c r="AU894" s="101"/>
      <c r="AV894" s="97"/>
      <c r="AW894" s="97"/>
    </row>
    <row r="895" spans="1:49" ht="12.75" customHeight="1" x14ac:dyDescent="0.2">
      <c r="A895" s="45"/>
      <c r="B895" s="97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101"/>
      <c r="AQ895" s="101"/>
      <c r="AR895" s="101"/>
      <c r="AS895" s="101"/>
      <c r="AT895" s="101"/>
      <c r="AU895" s="101"/>
      <c r="AV895" s="97"/>
      <c r="AW895" s="97"/>
    </row>
    <row r="896" spans="1:49" ht="12.75" customHeight="1" x14ac:dyDescent="0.2">
      <c r="A896" s="45"/>
      <c r="B896" s="97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101"/>
      <c r="AQ896" s="101"/>
      <c r="AR896" s="101"/>
      <c r="AS896" s="101"/>
      <c r="AT896" s="101"/>
      <c r="AU896" s="101"/>
      <c r="AV896" s="97"/>
      <c r="AW896" s="97"/>
    </row>
    <row r="897" spans="1:49" ht="12.75" customHeight="1" x14ac:dyDescent="0.2">
      <c r="A897" s="45"/>
      <c r="B897" s="97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101"/>
      <c r="AQ897" s="101"/>
      <c r="AR897" s="101"/>
      <c r="AS897" s="101"/>
      <c r="AT897" s="101"/>
      <c r="AU897" s="101"/>
      <c r="AV897" s="97"/>
      <c r="AW897" s="97"/>
    </row>
    <row r="898" spans="1:49" ht="12.75" customHeight="1" x14ac:dyDescent="0.2">
      <c r="A898" s="45"/>
      <c r="B898" s="97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1"/>
      <c r="AV898" s="97"/>
      <c r="AW898" s="97"/>
    </row>
    <row r="899" spans="1:49" ht="12.75" customHeight="1" x14ac:dyDescent="0.2">
      <c r="A899" s="45"/>
      <c r="B899" s="97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1"/>
      <c r="AV899" s="97"/>
      <c r="AW899" s="97"/>
    </row>
    <row r="900" spans="1:49" ht="12.75" customHeight="1" x14ac:dyDescent="0.2">
      <c r="A900" s="45"/>
      <c r="B900" s="97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101"/>
      <c r="AQ900" s="101"/>
      <c r="AR900" s="101"/>
      <c r="AS900" s="101"/>
      <c r="AT900" s="101"/>
      <c r="AU900" s="101"/>
      <c r="AV900" s="97"/>
      <c r="AW900" s="97"/>
    </row>
    <row r="901" spans="1:49" ht="12.75" customHeight="1" x14ac:dyDescent="0.2">
      <c r="A901" s="45"/>
      <c r="B901" s="97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101"/>
      <c r="AQ901" s="101"/>
      <c r="AR901" s="101"/>
      <c r="AS901" s="101"/>
      <c r="AT901" s="101"/>
      <c r="AU901" s="101"/>
      <c r="AV901" s="97"/>
      <c r="AW901" s="97"/>
    </row>
    <row r="902" spans="1:49" ht="12.75" customHeight="1" x14ac:dyDescent="0.2">
      <c r="A902" s="45"/>
      <c r="B902" s="97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101"/>
      <c r="AQ902" s="101"/>
      <c r="AR902" s="101"/>
      <c r="AS902" s="101"/>
      <c r="AT902" s="101"/>
      <c r="AU902" s="101"/>
      <c r="AV902" s="97"/>
      <c r="AW902" s="97"/>
    </row>
    <row r="903" spans="1:49" ht="12.75" customHeight="1" x14ac:dyDescent="0.2">
      <c r="A903" s="45"/>
      <c r="B903" s="97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101"/>
      <c r="AQ903" s="101"/>
      <c r="AR903" s="101"/>
      <c r="AS903" s="101"/>
      <c r="AT903" s="101"/>
      <c r="AU903" s="101"/>
      <c r="AV903" s="97"/>
      <c r="AW903" s="97"/>
    </row>
    <row r="904" spans="1:49" ht="12.75" customHeight="1" x14ac:dyDescent="0.2">
      <c r="A904" s="45"/>
      <c r="B904" s="97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101"/>
      <c r="AQ904" s="101"/>
      <c r="AR904" s="101"/>
      <c r="AS904" s="101"/>
      <c r="AT904" s="101"/>
      <c r="AU904" s="101"/>
      <c r="AV904" s="97"/>
      <c r="AW904" s="97"/>
    </row>
    <row r="905" spans="1:49" ht="12.75" customHeight="1" x14ac:dyDescent="0.2">
      <c r="A905" s="45"/>
      <c r="B905" s="97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101"/>
      <c r="AQ905" s="101"/>
      <c r="AR905" s="101"/>
      <c r="AS905" s="101"/>
      <c r="AT905" s="101"/>
      <c r="AU905" s="101"/>
      <c r="AV905" s="97"/>
      <c r="AW905" s="97"/>
    </row>
    <row r="906" spans="1:49" ht="12.75" customHeight="1" x14ac:dyDescent="0.2">
      <c r="A906" s="45"/>
      <c r="B906" s="97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101"/>
      <c r="AQ906" s="101"/>
      <c r="AR906" s="101"/>
      <c r="AS906" s="101"/>
      <c r="AT906" s="101"/>
      <c r="AU906" s="101"/>
      <c r="AV906" s="97"/>
      <c r="AW906" s="97"/>
    </row>
    <row r="907" spans="1:49" ht="12.75" customHeight="1" x14ac:dyDescent="0.2">
      <c r="A907" s="45"/>
      <c r="B907" s="97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101"/>
      <c r="AQ907" s="101"/>
      <c r="AR907" s="101"/>
      <c r="AS907" s="101"/>
      <c r="AT907" s="101"/>
      <c r="AU907" s="101"/>
      <c r="AV907" s="97"/>
      <c r="AW907" s="97"/>
    </row>
    <row r="908" spans="1:49" ht="12.75" customHeight="1" x14ac:dyDescent="0.2">
      <c r="A908" s="45"/>
      <c r="B908" s="97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101"/>
      <c r="AQ908" s="101"/>
      <c r="AR908" s="101"/>
      <c r="AS908" s="101"/>
      <c r="AT908" s="101"/>
      <c r="AU908" s="101"/>
      <c r="AV908" s="97"/>
      <c r="AW908" s="97"/>
    </row>
    <row r="909" spans="1:49" ht="12.75" customHeight="1" x14ac:dyDescent="0.2">
      <c r="A909" s="45"/>
      <c r="B909" s="97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101"/>
      <c r="AQ909" s="101"/>
      <c r="AR909" s="101"/>
      <c r="AS909" s="101"/>
      <c r="AT909" s="101"/>
      <c r="AU909" s="101"/>
      <c r="AV909" s="97"/>
      <c r="AW909" s="97"/>
    </row>
    <row r="910" spans="1:49" ht="12.75" customHeight="1" x14ac:dyDescent="0.2">
      <c r="A910" s="45"/>
      <c r="B910" s="97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101"/>
      <c r="AQ910" s="101"/>
      <c r="AR910" s="101"/>
      <c r="AS910" s="101"/>
      <c r="AT910" s="101"/>
      <c r="AU910" s="101"/>
      <c r="AV910" s="97"/>
      <c r="AW910" s="97"/>
    </row>
    <row r="911" spans="1:49" ht="12.75" customHeight="1" x14ac:dyDescent="0.2">
      <c r="A911" s="45"/>
      <c r="B911" s="97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101"/>
      <c r="AQ911" s="101"/>
      <c r="AR911" s="101"/>
      <c r="AS911" s="101"/>
      <c r="AT911" s="101"/>
      <c r="AU911" s="101"/>
      <c r="AV911" s="97"/>
      <c r="AW911" s="97"/>
    </row>
    <row r="912" spans="1:49" ht="12.75" customHeight="1" x14ac:dyDescent="0.2">
      <c r="A912" s="45"/>
      <c r="B912" s="97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101"/>
      <c r="AQ912" s="101"/>
      <c r="AR912" s="101"/>
      <c r="AS912" s="101"/>
      <c r="AT912" s="101"/>
      <c r="AU912" s="101"/>
      <c r="AV912" s="97"/>
      <c r="AW912" s="97"/>
    </row>
    <row r="913" spans="1:49" ht="12.75" customHeight="1" x14ac:dyDescent="0.2">
      <c r="A913" s="45"/>
      <c r="B913" s="97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101"/>
      <c r="AQ913" s="101"/>
      <c r="AR913" s="101"/>
      <c r="AS913" s="101"/>
      <c r="AT913" s="101"/>
      <c r="AU913" s="101"/>
      <c r="AV913" s="97"/>
      <c r="AW913" s="97"/>
    </row>
    <row r="914" spans="1:49" ht="12.75" customHeight="1" x14ac:dyDescent="0.2">
      <c r="A914" s="45"/>
      <c r="B914" s="97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101"/>
      <c r="AQ914" s="101"/>
      <c r="AR914" s="101"/>
      <c r="AS914" s="101"/>
      <c r="AT914" s="101"/>
      <c r="AU914" s="101"/>
      <c r="AV914" s="97"/>
      <c r="AW914" s="97"/>
    </row>
    <row r="915" spans="1:49" ht="12.75" customHeight="1" x14ac:dyDescent="0.2">
      <c r="A915" s="45"/>
      <c r="B915" s="97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101"/>
      <c r="AQ915" s="101"/>
      <c r="AR915" s="101"/>
      <c r="AS915" s="101"/>
      <c r="AT915" s="101"/>
      <c r="AU915" s="101"/>
      <c r="AV915" s="97"/>
      <c r="AW915" s="97"/>
    </row>
    <row r="916" spans="1:49" ht="12.75" customHeight="1" x14ac:dyDescent="0.2">
      <c r="A916" s="45"/>
      <c r="B916" s="97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101"/>
      <c r="AQ916" s="101"/>
      <c r="AR916" s="101"/>
      <c r="AS916" s="101"/>
      <c r="AT916" s="101"/>
      <c r="AU916" s="101"/>
      <c r="AV916" s="97"/>
      <c r="AW916" s="97"/>
    </row>
    <row r="917" spans="1:49" ht="12.75" customHeight="1" x14ac:dyDescent="0.2">
      <c r="A917" s="45"/>
      <c r="B917" s="97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101"/>
      <c r="AQ917" s="101"/>
      <c r="AR917" s="101"/>
      <c r="AS917" s="101"/>
      <c r="AT917" s="101"/>
      <c r="AU917" s="101"/>
      <c r="AV917" s="97"/>
      <c r="AW917" s="97"/>
    </row>
    <row r="918" spans="1:49" ht="12.75" customHeight="1" x14ac:dyDescent="0.2">
      <c r="A918" s="45"/>
      <c r="B918" s="97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101"/>
      <c r="AQ918" s="101"/>
      <c r="AR918" s="101"/>
      <c r="AS918" s="101"/>
      <c r="AT918" s="101"/>
      <c r="AU918" s="101"/>
      <c r="AV918" s="97"/>
      <c r="AW918" s="97"/>
    </row>
    <row r="919" spans="1:49" ht="12.75" customHeight="1" x14ac:dyDescent="0.2">
      <c r="A919" s="45"/>
      <c r="B919" s="97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101"/>
      <c r="AQ919" s="101"/>
      <c r="AR919" s="101"/>
      <c r="AS919" s="101"/>
      <c r="AT919" s="101"/>
      <c r="AU919" s="101"/>
      <c r="AV919" s="97"/>
      <c r="AW919" s="97"/>
    </row>
    <row r="920" spans="1:49" ht="12.75" customHeight="1" x14ac:dyDescent="0.2">
      <c r="A920" s="45"/>
      <c r="B920" s="97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101"/>
      <c r="AQ920" s="101"/>
      <c r="AR920" s="101"/>
      <c r="AS920" s="101"/>
      <c r="AT920" s="101"/>
      <c r="AU920" s="101"/>
      <c r="AV920" s="97"/>
      <c r="AW920" s="97"/>
    </row>
    <row r="921" spans="1:49" ht="12.75" customHeight="1" x14ac:dyDescent="0.2">
      <c r="A921" s="45"/>
      <c r="B921" s="97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101"/>
      <c r="AQ921" s="101"/>
      <c r="AR921" s="101"/>
      <c r="AS921" s="101"/>
      <c r="AT921" s="101"/>
      <c r="AU921" s="101"/>
      <c r="AV921" s="97"/>
      <c r="AW921" s="97"/>
    </row>
    <row r="922" spans="1:49" ht="12.75" customHeight="1" x14ac:dyDescent="0.2">
      <c r="A922" s="45"/>
      <c r="B922" s="97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101"/>
      <c r="AQ922" s="101"/>
      <c r="AR922" s="101"/>
      <c r="AS922" s="101"/>
      <c r="AT922" s="101"/>
      <c r="AU922" s="101"/>
      <c r="AV922" s="97"/>
      <c r="AW922" s="97"/>
    </row>
    <row r="923" spans="1:49" ht="12.75" customHeight="1" x14ac:dyDescent="0.2">
      <c r="A923" s="45"/>
      <c r="B923" s="97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101"/>
      <c r="AQ923" s="101"/>
      <c r="AR923" s="101"/>
      <c r="AS923" s="101"/>
      <c r="AT923" s="101"/>
      <c r="AU923" s="101"/>
      <c r="AV923" s="97"/>
      <c r="AW923" s="97"/>
    </row>
    <row r="924" spans="1:49" ht="12.75" customHeight="1" x14ac:dyDescent="0.2">
      <c r="A924" s="45"/>
      <c r="B924" s="97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101"/>
      <c r="AQ924" s="101"/>
      <c r="AR924" s="101"/>
      <c r="AS924" s="101"/>
      <c r="AT924" s="101"/>
      <c r="AU924" s="101"/>
      <c r="AV924" s="97"/>
      <c r="AW924" s="97"/>
    </row>
    <row r="925" spans="1:49" ht="12.75" customHeight="1" x14ac:dyDescent="0.2">
      <c r="A925" s="45"/>
      <c r="B925" s="97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101"/>
      <c r="AQ925" s="101"/>
      <c r="AR925" s="101"/>
      <c r="AS925" s="101"/>
      <c r="AT925" s="101"/>
      <c r="AU925" s="101"/>
      <c r="AV925" s="97"/>
      <c r="AW925" s="97"/>
    </row>
    <row r="926" spans="1:49" ht="12.75" customHeight="1" x14ac:dyDescent="0.2">
      <c r="A926" s="45"/>
      <c r="B926" s="97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101"/>
      <c r="AQ926" s="101"/>
      <c r="AR926" s="101"/>
      <c r="AS926" s="101"/>
      <c r="AT926" s="101"/>
      <c r="AU926" s="101"/>
      <c r="AV926" s="97"/>
      <c r="AW926" s="97"/>
    </row>
    <row r="927" spans="1:49" ht="12.75" customHeight="1" x14ac:dyDescent="0.2">
      <c r="A927" s="45"/>
      <c r="B927" s="97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101"/>
      <c r="AQ927" s="101"/>
      <c r="AR927" s="101"/>
      <c r="AS927" s="101"/>
      <c r="AT927" s="101"/>
      <c r="AU927" s="101"/>
      <c r="AV927" s="97"/>
      <c r="AW927" s="97"/>
    </row>
    <row r="928" spans="1:49" ht="12.75" customHeight="1" x14ac:dyDescent="0.2">
      <c r="A928" s="45"/>
      <c r="B928" s="97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101"/>
      <c r="AQ928" s="101"/>
      <c r="AR928" s="101"/>
      <c r="AS928" s="101"/>
      <c r="AT928" s="101"/>
      <c r="AU928" s="101"/>
      <c r="AV928" s="97"/>
      <c r="AW928" s="97"/>
    </row>
    <row r="929" spans="1:49" ht="12.75" customHeight="1" x14ac:dyDescent="0.2">
      <c r="A929" s="45"/>
      <c r="B929" s="97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101"/>
      <c r="AQ929" s="101"/>
      <c r="AR929" s="101"/>
      <c r="AS929" s="101"/>
      <c r="AT929" s="101"/>
      <c r="AU929" s="101"/>
      <c r="AV929" s="97"/>
      <c r="AW929" s="97"/>
    </row>
    <row r="930" spans="1:49" ht="12.75" customHeight="1" x14ac:dyDescent="0.2">
      <c r="A930" s="45"/>
      <c r="B930" s="97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101"/>
      <c r="AQ930" s="101"/>
      <c r="AR930" s="101"/>
      <c r="AS930" s="101"/>
      <c r="AT930" s="101"/>
      <c r="AU930" s="101"/>
      <c r="AV930" s="97"/>
      <c r="AW930" s="97"/>
    </row>
    <row r="931" spans="1:49" ht="12.75" customHeight="1" x14ac:dyDescent="0.2">
      <c r="A931" s="45"/>
      <c r="B931" s="97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101"/>
      <c r="AQ931" s="101"/>
      <c r="AR931" s="101"/>
      <c r="AS931" s="101"/>
      <c r="AT931" s="101"/>
      <c r="AU931" s="101"/>
      <c r="AV931" s="97"/>
      <c r="AW931" s="97"/>
    </row>
    <row r="932" spans="1:49" ht="12.75" customHeight="1" x14ac:dyDescent="0.2">
      <c r="A932" s="45"/>
      <c r="B932" s="97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101"/>
      <c r="AQ932" s="101"/>
      <c r="AR932" s="101"/>
      <c r="AS932" s="101"/>
      <c r="AT932" s="101"/>
      <c r="AU932" s="101"/>
      <c r="AV932" s="97"/>
      <c r="AW932" s="97"/>
    </row>
    <row r="933" spans="1:49" ht="12.75" customHeight="1" x14ac:dyDescent="0.2">
      <c r="A933" s="45"/>
      <c r="B933" s="97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101"/>
      <c r="AQ933" s="101"/>
      <c r="AR933" s="101"/>
      <c r="AS933" s="101"/>
      <c r="AT933" s="101"/>
      <c r="AU933" s="101"/>
      <c r="AV933" s="97"/>
      <c r="AW933" s="97"/>
    </row>
    <row r="934" spans="1:49" ht="12.75" customHeight="1" x14ac:dyDescent="0.2">
      <c r="A934" s="45"/>
      <c r="B934" s="97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101"/>
      <c r="AQ934" s="101"/>
      <c r="AR934" s="101"/>
      <c r="AS934" s="101"/>
      <c r="AT934" s="101"/>
      <c r="AU934" s="101"/>
      <c r="AV934" s="97"/>
      <c r="AW934" s="97"/>
    </row>
    <row r="935" spans="1:49" ht="12.75" customHeight="1" x14ac:dyDescent="0.2">
      <c r="A935" s="45"/>
      <c r="B935" s="97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101"/>
      <c r="AQ935" s="101"/>
      <c r="AR935" s="101"/>
      <c r="AS935" s="101"/>
      <c r="AT935" s="101"/>
      <c r="AU935" s="101"/>
      <c r="AV935" s="97"/>
      <c r="AW935" s="97"/>
    </row>
    <row r="936" spans="1:49" ht="12.75" customHeight="1" x14ac:dyDescent="0.2">
      <c r="A936" s="45"/>
      <c r="B936" s="97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101"/>
      <c r="AQ936" s="101"/>
      <c r="AR936" s="101"/>
      <c r="AS936" s="101"/>
      <c r="AT936" s="101"/>
      <c r="AU936" s="101"/>
      <c r="AV936" s="97"/>
      <c r="AW936" s="97"/>
    </row>
    <row r="937" spans="1:49" ht="12.75" customHeight="1" x14ac:dyDescent="0.2">
      <c r="A937" s="45"/>
      <c r="B937" s="97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101"/>
      <c r="AQ937" s="101"/>
      <c r="AR937" s="101"/>
      <c r="AS937" s="101"/>
      <c r="AT937" s="101"/>
      <c r="AU937" s="101"/>
      <c r="AV937" s="97"/>
      <c r="AW937" s="97"/>
    </row>
    <row r="938" spans="1:49" ht="12.75" customHeight="1" x14ac:dyDescent="0.2">
      <c r="A938" s="45"/>
      <c r="B938" s="97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101"/>
      <c r="AQ938" s="101"/>
      <c r="AR938" s="101"/>
      <c r="AS938" s="101"/>
      <c r="AT938" s="101"/>
      <c r="AU938" s="101"/>
      <c r="AV938" s="97"/>
      <c r="AW938" s="97"/>
    </row>
    <row r="939" spans="1:49" ht="12.75" customHeight="1" x14ac:dyDescent="0.2">
      <c r="A939" s="45"/>
      <c r="B939" s="97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101"/>
      <c r="AQ939" s="101"/>
      <c r="AR939" s="101"/>
      <c r="AS939" s="101"/>
      <c r="AT939" s="101"/>
      <c r="AU939" s="101"/>
      <c r="AV939" s="97"/>
      <c r="AW939" s="97"/>
    </row>
    <row r="940" spans="1:49" ht="12.75" customHeight="1" x14ac:dyDescent="0.2">
      <c r="A940" s="45"/>
      <c r="B940" s="97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101"/>
      <c r="AQ940" s="101"/>
      <c r="AR940" s="101"/>
      <c r="AS940" s="101"/>
      <c r="AT940" s="101"/>
      <c r="AU940" s="101"/>
      <c r="AV940" s="97"/>
      <c r="AW940" s="97"/>
    </row>
    <row r="941" spans="1:49" ht="12.75" customHeight="1" x14ac:dyDescent="0.2">
      <c r="A941" s="45"/>
      <c r="B941" s="97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101"/>
      <c r="AQ941" s="101"/>
      <c r="AR941" s="101"/>
      <c r="AS941" s="101"/>
      <c r="AT941" s="101"/>
      <c r="AU941" s="101"/>
      <c r="AV941" s="97"/>
      <c r="AW941" s="97"/>
    </row>
    <row r="942" spans="1:49" ht="12.75" customHeight="1" x14ac:dyDescent="0.2">
      <c r="A942" s="45"/>
      <c r="B942" s="97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101"/>
      <c r="AQ942" s="101"/>
      <c r="AR942" s="101"/>
      <c r="AS942" s="101"/>
      <c r="AT942" s="101"/>
      <c r="AU942" s="101"/>
      <c r="AV942" s="97"/>
      <c r="AW942" s="97"/>
    </row>
    <row r="943" spans="1:49" ht="12.75" customHeight="1" x14ac:dyDescent="0.2">
      <c r="A943" s="45"/>
      <c r="B943" s="97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101"/>
      <c r="AQ943" s="101"/>
      <c r="AR943" s="101"/>
      <c r="AS943" s="101"/>
      <c r="AT943" s="101"/>
      <c r="AU943" s="101"/>
      <c r="AV943" s="97"/>
      <c r="AW943" s="97"/>
    </row>
    <row r="944" spans="1:49" ht="12.75" customHeight="1" x14ac:dyDescent="0.2">
      <c r="A944" s="45"/>
      <c r="B944" s="97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101"/>
      <c r="AQ944" s="101"/>
      <c r="AR944" s="101"/>
      <c r="AS944" s="101"/>
      <c r="AT944" s="101"/>
      <c r="AU944" s="101"/>
      <c r="AV944" s="97"/>
      <c r="AW944" s="97"/>
    </row>
    <row r="945" spans="1:49" ht="12.75" customHeight="1" x14ac:dyDescent="0.2">
      <c r="A945" s="45"/>
      <c r="B945" s="97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101"/>
      <c r="AQ945" s="101"/>
      <c r="AR945" s="101"/>
      <c r="AS945" s="101"/>
      <c r="AT945" s="101"/>
      <c r="AU945" s="101"/>
      <c r="AV945" s="97"/>
      <c r="AW945" s="97"/>
    </row>
    <row r="946" spans="1:49" ht="12.75" customHeight="1" x14ac:dyDescent="0.2">
      <c r="A946" s="45"/>
      <c r="B946" s="97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101"/>
      <c r="AQ946" s="101"/>
      <c r="AR946" s="101"/>
      <c r="AS946" s="101"/>
      <c r="AT946" s="101"/>
      <c r="AU946" s="101"/>
      <c r="AV946" s="97"/>
      <c r="AW946" s="97"/>
    </row>
    <row r="947" spans="1:49" ht="12.75" customHeight="1" x14ac:dyDescent="0.2">
      <c r="A947" s="45"/>
      <c r="B947" s="97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101"/>
      <c r="AQ947" s="101"/>
      <c r="AR947" s="101"/>
      <c r="AS947" s="101"/>
      <c r="AT947" s="101"/>
      <c r="AU947" s="101"/>
      <c r="AV947" s="97"/>
      <c r="AW947" s="97"/>
    </row>
    <row r="948" spans="1:49" ht="12.75" customHeight="1" x14ac:dyDescent="0.2">
      <c r="A948" s="45"/>
      <c r="B948" s="97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  <c r="AO948" s="101"/>
      <c r="AP948" s="101"/>
      <c r="AQ948" s="101"/>
      <c r="AR948" s="101"/>
      <c r="AS948" s="101"/>
      <c r="AT948" s="101"/>
      <c r="AU948" s="101"/>
      <c r="AV948" s="97"/>
      <c r="AW948" s="97"/>
    </row>
    <row r="949" spans="1:49" ht="12.75" customHeight="1" x14ac:dyDescent="0.2">
      <c r="A949" s="45"/>
      <c r="B949" s="97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101"/>
      <c r="AQ949" s="101"/>
      <c r="AR949" s="101"/>
      <c r="AS949" s="101"/>
      <c r="AT949" s="101"/>
      <c r="AU949" s="101"/>
      <c r="AV949" s="97"/>
      <c r="AW949" s="97"/>
    </row>
    <row r="950" spans="1:49" ht="12.75" customHeight="1" x14ac:dyDescent="0.2">
      <c r="A950" s="45"/>
      <c r="B950" s="97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101"/>
      <c r="AQ950" s="101"/>
      <c r="AR950" s="101"/>
      <c r="AS950" s="101"/>
      <c r="AT950" s="101"/>
      <c r="AU950" s="101"/>
      <c r="AV950" s="97"/>
      <c r="AW950" s="97"/>
    </row>
    <row r="951" spans="1:49" ht="12.75" customHeight="1" x14ac:dyDescent="0.2">
      <c r="A951" s="45"/>
      <c r="B951" s="97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101"/>
      <c r="AQ951" s="101"/>
      <c r="AR951" s="101"/>
      <c r="AS951" s="101"/>
      <c r="AT951" s="101"/>
      <c r="AU951" s="101"/>
      <c r="AV951" s="97"/>
      <c r="AW951" s="97"/>
    </row>
    <row r="952" spans="1:49" ht="12.75" customHeight="1" x14ac:dyDescent="0.2">
      <c r="A952" s="45"/>
      <c r="B952" s="97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101"/>
      <c r="AQ952" s="101"/>
      <c r="AR952" s="101"/>
      <c r="AS952" s="101"/>
      <c r="AT952" s="101"/>
      <c r="AU952" s="101"/>
      <c r="AV952" s="97"/>
      <c r="AW952" s="97"/>
    </row>
    <row r="953" spans="1:49" ht="12.75" customHeight="1" x14ac:dyDescent="0.2">
      <c r="A953" s="45"/>
      <c r="B953" s="97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101"/>
      <c r="AQ953" s="101"/>
      <c r="AR953" s="101"/>
      <c r="AS953" s="101"/>
      <c r="AT953" s="101"/>
      <c r="AU953" s="101"/>
      <c r="AV953" s="97"/>
      <c r="AW953" s="97"/>
    </row>
    <row r="954" spans="1:49" ht="12.75" customHeight="1" x14ac:dyDescent="0.2">
      <c r="A954" s="45"/>
      <c r="B954" s="97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101"/>
      <c r="AQ954" s="101"/>
      <c r="AR954" s="101"/>
      <c r="AS954" s="101"/>
      <c r="AT954" s="101"/>
      <c r="AU954" s="101"/>
      <c r="AV954" s="97"/>
      <c r="AW954" s="97"/>
    </row>
    <row r="955" spans="1:49" ht="12.75" customHeight="1" x14ac:dyDescent="0.2">
      <c r="A955" s="45"/>
      <c r="B955" s="97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101"/>
      <c r="AQ955" s="101"/>
      <c r="AR955" s="101"/>
      <c r="AS955" s="101"/>
      <c r="AT955" s="101"/>
      <c r="AU955" s="101"/>
      <c r="AV955" s="97"/>
      <c r="AW955" s="97"/>
    </row>
    <row r="956" spans="1:49" ht="12.75" customHeight="1" x14ac:dyDescent="0.2">
      <c r="A956" s="45"/>
      <c r="B956" s="97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101"/>
      <c r="AQ956" s="101"/>
      <c r="AR956" s="101"/>
      <c r="AS956" s="101"/>
      <c r="AT956" s="101"/>
      <c r="AU956" s="101"/>
      <c r="AV956" s="97"/>
      <c r="AW956" s="97"/>
    </row>
    <row r="957" spans="1:49" ht="12.75" customHeight="1" x14ac:dyDescent="0.2">
      <c r="A957" s="45"/>
      <c r="B957" s="97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101"/>
      <c r="AQ957" s="101"/>
      <c r="AR957" s="101"/>
      <c r="AS957" s="101"/>
      <c r="AT957" s="101"/>
      <c r="AU957" s="101"/>
      <c r="AV957" s="97"/>
      <c r="AW957" s="97"/>
    </row>
    <row r="958" spans="1:49" ht="12.75" customHeight="1" x14ac:dyDescent="0.2">
      <c r="A958" s="45"/>
      <c r="B958" s="97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101"/>
      <c r="AQ958" s="101"/>
      <c r="AR958" s="101"/>
      <c r="AS958" s="101"/>
      <c r="AT958" s="101"/>
      <c r="AU958" s="101"/>
      <c r="AV958" s="97"/>
      <c r="AW958" s="97"/>
    </row>
    <row r="959" spans="1:49" ht="12.75" customHeight="1" x14ac:dyDescent="0.2">
      <c r="A959" s="45"/>
      <c r="B959" s="97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101"/>
      <c r="AQ959" s="101"/>
      <c r="AR959" s="101"/>
      <c r="AS959" s="101"/>
      <c r="AT959" s="101"/>
      <c r="AU959" s="101"/>
      <c r="AV959" s="97"/>
      <c r="AW959" s="97"/>
    </row>
    <row r="960" spans="1:49" ht="12.75" customHeight="1" x14ac:dyDescent="0.2">
      <c r="A960" s="45"/>
      <c r="B960" s="97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101"/>
      <c r="AQ960" s="101"/>
      <c r="AR960" s="101"/>
      <c r="AS960" s="101"/>
      <c r="AT960" s="101"/>
      <c r="AU960" s="101"/>
      <c r="AV960" s="97"/>
      <c r="AW960" s="97"/>
    </row>
    <row r="961" spans="1:49" ht="12.75" customHeight="1" x14ac:dyDescent="0.2">
      <c r="A961" s="45"/>
      <c r="B961" s="97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101"/>
      <c r="AQ961" s="101"/>
      <c r="AR961" s="101"/>
      <c r="AS961" s="101"/>
      <c r="AT961" s="101"/>
      <c r="AU961" s="101"/>
      <c r="AV961" s="97"/>
      <c r="AW961" s="97"/>
    </row>
    <row r="962" spans="1:49" ht="12.75" customHeight="1" x14ac:dyDescent="0.2">
      <c r="A962" s="45"/>
      <c r="B962" s="97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101"/>
      <c r="AQ962" s="101"/>
      <c r="AR962" s="101"/>
      <c r="AS962" s="101"/>
      <c r="AT962" s="101"/>
      <c r="AU962" s="101"/>
      <c r="AV962" s="97"/>
      <c r="AW962" s="97"/>
    </row>
    <row r="963" spans="1:49" ht="12.75" customHeight="1" x14ac:dyDescent="0.2">
      <c r="A963" s="45"/>
      <c r="B963" s="97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101"/>
      <c r="AQ963" s="101"/>
      <c r="AR963" s="101"/>
      <c r="AS963" s="101"/>
      <c r="AT963" s="101"/>
      <c r="AU963" s="101"/>
      <c r="AV963" s="97"/>
      <c r="AW963" s="97"/>
    </row>
    <row r="964" spans="1:49" ht="12.75" customHeight="1" x14ac:dyDescent="0.2">
      <c r="A964" s="45"/>
      <c r="B964" s="97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101"/>
      <c r="AQ964" s="101"/>
      <c r="AR964" s="101"/>
      <c r="AS964" s="101"/>
      <c r="AT964" s="101"/>
      <c r="AU964" s="101"/>
      <c r="AV964" s="97"/>
      <c r="AW964" s="97"/>
    </row>
    <row r="965" spans="1:49" ht="12.75" customHeight="1" x14ac:dyDescent="0.2">
      <c r="A965" s="45"/>
      <c r="B965" s="97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101"/>
      <c r="AQ965" s="101"/>
      <c r="AR965" s="101"/>
      <c r="AS965" s="101"/>
      <c r="AT965" s="101"/>
      <c r="AU965" s="101"/>
      <c r="AV965" s="97"/>
      <c r="AW965" s="97"/>
    </row>
    <row r="966" spans="1:49" ht="12.75" customHeight="1" x14ac:dyDescent="0.2">
      <c r="A966" s="45"/>
      <c r="B966" s="97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101"/>
      <c r="AQ966" s="101"/>
      <c r="AR966" s="101"/>
      <c r="AS966" s="101"/>
      <c r="AT966" s="101"/>
      <c r="AU966" s="101"/>
      <c r="AV966" s="97"/>
      <c r="AW966" s="97"/>
    </row>
    <row r="967" spans="1:49" ht="12.75" customHeight="1" x14ac:dyDescent="0.2">
      <c r="A967" s="45"/>
      <c r="B967" s="97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101"/>
      <c r="AQ967" s="101"/>
      <c r="AR967" s="101"/>
      <c r="AS967" s="101"/>
      <c r="AT967" s="101"/>
      <c r="AU967" s="101"/>
      <c r="AV967" s="97"/>
      <c r="AW967" s="97"/>
    </row>
    <row r="968" spans="1:49" ht="12.75" customHeight="1" x14ac:dyDescent="0.2">
      <c r="A968" s="45"/>
      <c r="B968" s="97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101"/>
      <c r="AQ968" s="101"/>
      <c r="AR968" s="101"/>
      <c r="AS968" s="101"/>
      <c r="AT968" s="101"/>
      <c r="AU968" s="101"/>
      <c r="AV968" s="97"/>
      <c r="AW968" s="97"/>
    </row>
    <row r="969" spans="1:49" ht="12.75" customHeight="1" x14ac:dyDescent="0.2">
      <c r="A969" s="45"/>
      <c r="B969" s="97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101"/>
      <c r="AQ969" s="101"/>
      <c r="AR969" s="101"/>
      <c r="AS969" s="101"/>
      <c r="AT969" s="101"/>
      <c r="AU969" s="101"/>
      <c r="AV969" s="97"/>
      <c r="AW969" s="97"/>
    </row>
    <row r="970" spans="1:49" ht="12.75" customHeight="1" x14ac:dyDescent="0.2">
      <c r="A970" s="45"/>
      <c r="B970" s="97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101"/>
      <c r="AQ970" s="101"/>
      <c r="AR970" s="101"/>
      <c r="AS970" s="101"/>
      <c r="AT970" s="101"/>
      <c r="AU970" s="101"/>
      <c r="AV970" s="97"/>
      <c r="AW970" s="97"/>
    </row>
    <row r="971" spans="1:49" ht="12.75" customHeight="1" x14ac:dyDescent="0.2">
      <c r="A971" s="45"/>
      <c r="B971" s="97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101"/>
      <c r="AQ971" s="101"/>
      <c r="AR971" s="101"/>
      <c r="AS971" s="101"/>
      <c r="AT971" s="101"/>
      <c r="AU971" s="101"/>
      <c r="AV971" s="97"/>
      <c r="AW971" s="97"/>
    </row>
    <row r="972" spans="1:49" ht="12.75" customHeight="1" x14ac:dyDescent="0.2">
      <c r="A972" s="45"/>
      <c r="B972" s="97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101"/>
      <c r="AQ972" s="101"/>
      <c r="AR972" s="101"/>
      <c r="AS972" s="101"/>
      <c r="AT972" s="101"/>
      <c r="AU972" s="101"/>
      <c r="AV972" s="97"/>
      <c r="AW972" s="97"/>
    </row>
    <row r="973" spans="1:49" ht="12.75" customHeight="1" x14ac:dyDescent="0.2">
      <c r="A973" s="45"/>
      <c r="B973" s="97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101"/>
      <c r="AQ973" s="101"/>
      <c r="AR973" s="101"/>
      <c r="AS973" s="101"/>
      <c r="AT973" s="101"/>
      <c r="AU973" s="101"/>
      <c r="AV973" s="97"/>
      <c r="AW973" s="97"/>
    </row>
    <row r="974" spans="1:49" ht="12.75" customHeight="1" x14ac:dyDescent="0.2">
      <c r="A974" s="45"/>
      <c r="B974" s="97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101"/>
      <c r="AQ974" s="101"/>
      <c r="AR974" s="101"/>
      <c r="AS974" s="101"/>
      <c r="AT974" s="101"/>
      <c r="AU974" s="101"/>
      <c r="AV974" s="97"/>
      <c r="AW974" s="97"/>
    </row>
    <row r="975" spans="1:49" ht="12.75" customHeight="1" x14ac:dyDescent="0.2">
      <c r="A975" s="45"/>
      <c r="B975" s="97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101"/>
      <c r="AQ975" s="101"/>
      <c r="AR975" s="101"/>
      <c r="AS975" s="101"/>
      <c r="AT975" s="101"/>
      <c r="AU975" s="101"/>
      <c r="AV975" s="97"/>
      <c r="AW975" s="97"/>
    </row>
    <row r="976" spans="1:49" ht="12.75" customHeight="1" x14ac:dyDescent="0.2">
      <c r="A976" s="45"/>
      <c r="B976" s="97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  <c r="AO976" s="101"/>
      <c r="AP976" s="101"/>
      <c r="AQ976" s="101"/>
      <c r="AR976" s="101"/>
      <c r="AS976" s="101"/>
      <c r="AT976" s="101"/>
      <c r="AU976" s="101"/>
      <c r="AV976" s="97"/>
      <c r="AW976" s="97"/>
    </row>
    <row r="977" spans="1:49" ht="12.75" customHeight="1" x14ac:dyDescent="0.2">
      <c r="A977" s="45"/>
      <c r="B977" s="97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101"/>
      <c r="AQ977" s="101"/>
      <c r="AR977" s="101"/>
      <c r="AS977" s="101"/>
      <c r="AT977" s="101"/>
      <c r="AU977" s="101"/>
      <c r="AV977" s="97"/>
      <c r="AW977" s="97"/>
    </row>
    <row r="978" spans="1:49" ht="12.75" customHeight="1" x14ac:dyDescent="0.2">
      <c r="A978" s="45"/>
      <c r="B978" s="97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101"/>
      <c r="AQ978" s="101"/>
      <c r="AR978" s="101"/>
      <c r="AS978" s="101"/>
      <c r="AT978" s="101"/>
      <c r="AU978" s="101"/>
      <c r="AV978" s="97"/>
      <c r="AW978" s="97"/>
    </row>
    <row r="979" spans="1:49" ht="12.75" customHeight="1" x14ac:dyDescent="0.2">
      <c r="A979" s="45"/>
      <c r="B979" s="97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101"/>
      <c r="AQ979" s="101"/>
      <c r="AR979" s="101"/>
      <c r="AS979" s="101"/>
      <c r="AT979" s="101"/>
      <c r="AU979" s="101"/>
      <c r="AV979" s="97"/>
      <c r="AW979" s="97"/>
    </row>
    <row r="980" spans="1:49" ht="12.75" customHeight="1" x14ac:dyDescent="0.2">
      <c r="A980" s="45"/>
      <c r="B980" s="97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101"/>
      <c r="AQ980" s="101"/>
      <c r="AR980" s="101"/>
      <c r="AS980" s="101"/>
      <c r="AT980" s="101"/>
      <c r="AU980" s="101"/>
      <c r="AV980" s="97"/>
      <c r="AW980" s="97"/>
    </row>
    <row r="981" spans="1:49" ht="12.75" customHeight="1" x14ac:dyDescent="0.2">
      <c r="A981" s="45"/>
      <c r="B981" s="97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101"/>
      <c r="AQ981" s="101"/>
      <c r="AR981" s="101"/>
      <c r="AS981" s="101"/>
      <c r="AT981" s="101"/>
      <c r="AU981" s="101"/>
      <c r="AV981" s="97"/>
      <c r="AW981" s="97"/>
    </row>
    <row r="982" spans="1:49" ht="12.75" customHeight="1" x14ac:dyDescent="0.2">
      <c r="A982" s="45"/>
      <c r="B982" s="97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101"/>
      <c r="AQ982" s="101"/>
      <c r="AR982" s="101"/>
      <c r="AS982" s="101"/>
      <c r="AT982" s="101"/>
      <c r="AU982" s="101"/>
      <c r="AV982" s="97"/>
      <c r="AW982" s="97"/>
    </row>
    <row r="983" spans="1:49" ht="12.75" customHeight="1" x14ac:dyDescent="0.2">
      <c r="A983" s="45"/>
      <c r="B983" s="97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101"/>
      <c r="AQ983" s="101"/>
      <c r="AR983" s="101"/>
      <c r="AS983" s="101"/>
      <c r="AT983" s="101"/>
      <c r="AU983" s="101"/>
      <c r="AV983" s="97"/>
      <c r="AW983" s="97"/>
    </row>
    <row r="984" spans="1:49" ht="12.75" customHeight="1" x14ac:dyDescent="0.2">
      <c r="A984" s="45"/>
      <c r="B984" s="97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101"/>
      <c r="AQ984" s="101"/>
      <c r="AR984" s="101"/>
      <c r="AS984" s="101"/>
      <c r="AT984" s="101"/>
      <c r="AU984" s="101"/>
      <c r="AV984" s="97"/>
      <c r="AW984" s="97"/>
    </row>
    <row r="985" spans="1:49" ht="12.75" customHeight="1" x14ac:dyDescent="0.2">
      <c r="A985" s="45"/>
      <c r="B985" s="97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  <c r="AO985" s="101"/>
      <c r="AP985" s="101"/>
      <c r="AQ985" s="101"/>
      <c r="AR985" s="101"/>
      <c r="AS985" s="101"/>
      <c r="AT985" s="101"/>
      <c r="AU985" s="101"/>
      <c r="AV985" s="97"/>
      <c r="AW985" s="97"/>
    </row>
    <row r="986" spans="1:49" ht="12.75" customHeight="1" x14ac:dyDescent="0.2">
      <c r="A986" s="45"/>
      <c r="B986" s="97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101"/>
      <c r="AQ986" s="101"/>
      <c r="AR986" s="101"/>
      <c r="AS986" s="101"/>
      <c r="AT986" s="101"/>
      <c r="AU986" s="101"/>
      <c r="AV986" s="97"/>
      <c r="AW986" s="97"/>
    </row>
    <row r="987" spans="1:49" ht="12.75" customHeight="1" x14ac:dyDescent="0.2">
      <c r="A987" s="45"/>
      <c r="B987" s="97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101"/>
      <c r="AQ987" s="101"/>
      <c r="AR987" s="101"/>
      <c r="AS987" s="101"/>
      <c r="AT987" s="101"/>
      <c r="AU987" s="101"/>
      <c r="AV987" s="97"/>
      <c r="AW987" s="97"/>
    </row>
    <row r="988" spans="1:49" ht="12.75" customHeight="1" x14ac:dyDescent="0.2">
      <c r="A988" s="45"/>
      <c r="B988" s="97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101"/>
      <c r="AQ988" s="101"/>
      <c r="AR988" s="101"/>
      <c r="AS988" s="101"/>
      <c r="AT988" s="101"/>
      <c r="AU988" s="101"/>
      <c r="AV988" s="97"/>
      <c r="AW988" s="97"/>
    </row>
    <row r="989" spans="1:49" ht="12.75" customHeight="1" x14ac:dyDescent="0.2">
      <c r="A989" s="45"/>
      <c r="B989" s="97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101"/>
      <c r="AQ989" s="101"/>
      <c r="AR989" s="101"/>
      <c r="AS989" s="101"/>
      <c r="AT989" s="101"/>
      <c r="AU989" s="101"/>
      <c r="AV989" s="97"/>
      <c r="AW989" s="97"/>
    </row>
    <row r="990" spans="1:49" ht="12.75" customHeight="1" x14ac:dyDescent="0.2">
      <c r="A990" s="45"/>
      <c r="B990" s="97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101"/>
      <c r="AQ990" s="101"/>
      <c r="AR990" s="101"/>
      <c r="AS990" s="101"/>
      <c r="AT990" s="101"/>
      <c r="AU990" s="101"/>
      <c r="AV990" s="97"/>
      <c r="AW990" s="97"/>
    </row>
    <row r="991" spans="1:49" ht="12.75" customHeight="1" x14ac:dyDescent="0.2">
      <c r="A991" s="45"/>
      <c r="B991" s="97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101"/>
      <c r="AQ991" s="101"/>
      <c r="AR991" s="101"/>
      <c r="AS991" s="101"/>
      <c r="AT991" s="101"/>
      <c r="AU991" s="101"/>
      <c r="AV991" s="97"/>
      <c r="AW991" s="97"/>
    </row>
    <row r="992" spans="1:49" ht="12.75" customHeight="1" x14ac:dyDescent="0.2">
      <c r="A992" s="45"/>
      <c r="B992" s="97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101"/>
      <c r="AQ992" s="101"/>
      <c r="AR992" s="101"/>
      <c r="AS992" s="101"/>
      <c r="AT992" s="101"/>
      <c r="AU992" s="101"/>
      <c r="AV992" s="97"/>
      <c r="AW992" s="97"/>
    </row>
    <row r="993" spans="1:49" ht="12.75" customHeight="1" x14ac:dyDescent="0.2">
      <c r="A993" s="45"/>
      <c r="B993" s="97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101"/>
      <c r="AQ993" s="101"/>
      <c r="AR993" s="101"/>
      <c r="AS993" s="101"/>
      <c r="AT993" s="101"/>
      <c r="AU993" s="101"/>
      <c r="AV993" s="97"/>
      <c r="AW993" s="97"/>
    </row>
    <row r="994" spans="1:49" ht="12.75" customHeight="1" x14ac:dyDescent="0.2">
      <c r="A994" s="45"/>
      <c r="B994" s="97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101"/>
      <c r="AQ994" s="101"/>
      <c r="AR994" s="101"/>
      <c r="AS994" s="101"/>
      <c r="AT994" s="101"/>
      <c r="AU994" s="101"/>
      <c r="AV994" s="97"/>
      <c r="AW994" s="97"/>
    </row>
    <row r="995" spans="1:49" ht="12.75" customHeight="1" x14ac:dyDescent="0.2">
      <c r="A995" s="45"/>
      <c r="B995" s="97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101"/>
      <c r="AQ995" s="101"/>
      <c r="AR995" s="101"/>
      <c r="AS995" s="101"/>
      <c r="AT995" s="101"/>
      <c r="AU995" s="101"/>
      <c r="AV995" s="97"/>
      <c r="AW995" s="97"/>
    </row>
    <row r="996" spans="1:49" ht="12.75" customHeight="1" x14ac:dyDescent="0.2">
      <c r="A996" s="45"/>
      <c r="B996" s="97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101"/>
      <c r="AQ996" s="101"/>
      <c r="AR996" s="101"/>
      <c r="AS996" s="101"/>
      <c r="AT996" s="101"/>
      <c r="AU996" s="101"/>
      <c r="AV996" s="97"/>
      <c r="AW996" s="97"/>
    </row>
    <row r="997" spans="1:49" ht="12.75" customHeight="1" x14ac:dyDescent="0.2">
      <c r="A997" s="45"/>
      <c r="B997" s="97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101"/>
      <c r="AQ997" s="101"/>
      <c r="AR997" s="101"/>
      <c r="AS997" s="101"/>
      <c r="AT997" s="101"/>
      <c r="AU997" s="101"/>
      <c r="AV997" s="97"/>
      <c r="AW997" s="97"/>
    </row>
    <row r="998" spans="1:49" ht="12.75" customHeight="1" x14ac:dyDescent="0.2">
      <c r="A998" s="45"/>
      <c r="B998" s="97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101"/>
      <c r="AQ998" s="101"/>
      <c r="AR998" s="101"/>
      <c r="AS998" s="101"/>
      <c r="AT998" s="101"/>
      <c r="AU998" s="101"/>
      <c r="AV998" s="97"/>
      <c r="AW998" s="97"/>
    </row>
    <row r="999" spans="1:49" ht="12.75" customHeight="1" x14ac:dyDescent="0.2">
      <c r="A999" s="45"/>
      <c r="B999" s="97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101"/>
      <c r="AQ999" s="101"/>
      <c r="AR999" s="101"/>
      <c r="AS999" s="101"/>
      <c r="AT999" s="101"/>
      <c r="AU999" s="101"/>
      <c r="AV999" s="97"/>
      <c r="AW999" s="97"/>
    </row>
    <row r="1000" spans="1:49" ht="12.75" customHeight="1" x14ac:dyDescent="0.2">
      <c r="A1000" s="45"/>
      <c r="B1000" s="97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101"/>
      <c r="AQ1000" s="101"/>
      <c r="AR1000" s="101"/>
      <c r="AS1000" s="101"/>
      <c r="AT1000" s="101"/>
      <c r="AU1000" s="101"/>
      <c r="AV1000" s="97"/>
      <c r="AW1000" s="97"/>
    </row>
  </sheetData>
  <mergeCells count="3">
    <mergeCell ref="A2:AW2"/>
    <mergeCell ref="A16:AU16"/>
    <mergeCell ref="A45:AU45"/>
  </mergeCells>
  <hyperlinks>
    <hyperlink ref="B3" r:id="rId1" xr:uid="{00000000-0004-0000-0500-000000000000}"/>
    <hyperlink ref="C3" r:id="rId2" xr:uid="{00000000-0004-0000-0500-000001000000}"/>
    <hyperlink ref="D3" r:id="rId3" xr:uid="{00000000-0004-0000-0500-000002000000}"/>
    <hyperlink ref="E3" r:id="rId4" xr:uid="{00000000-0004-0000-0500-000003000000}"/>
    <hyperlink ref="F3" r:id="rId5" xr:uid="{00000000-0004-0000-0500-000004000000}"/>
    <hyperlink ref="G3" r:id="rId6" xr:uid="{00000000-0004-0000-0500-000005000000}"/>
    <hyperlink ref="H3" r:id="rId7" xr:uid="{00000000-0004-0000-0500-000006000000}"/>
    <hyperlink ref="I3" r:id="rId8" xr:uid="{00000000-0004-0000-0500-000007000000}"/>
    <hyperlink ref="J3" r:id="rId9" xr:uid="{00000000-0004-0000-0500-000008000000}"/>
    <hyperlink ref="K3" r:id="rId10" xr:uid="{00000000-0004-0000-0500-000009000000}"/>
    <hyperlink ref="L3" r:id="rId11" xr:uid="{00000000-0004-0000-0500-00000A000000}"/>
    <hyperlink ref="M3" r:id="rId12" xr:uid="{00000000-0004-0000-0500-00000B000000}"/>
    <hyperlink ref="N3" r:id="rId13" xr:uid="{00000000-0004-0000-0500-00000C000000}"/>
    <hyperlink ref="O3" r:id="rId14" xr:uid="{00000000-0004-0000-0500-00000D000000}"/>
    <hyperlink ref="P3" r:id="rId15" xr:uid="{00000000-0004-0000-0500-00000E000000}"/>
    <hyperlink ref="Q3" r:id="rId16" xr:uid="{00000000-0004-0000-0500-00000F000000}"/>
    <hyperlink ref="R3" r:id="rId17" xr:uid="{00000000-0004-0000-0500-000010000000}"/>
    <hyperlink ref="S3" r:id="rId18" xr:uid="{00000000-0004-0000-0500-000011000000}"/>
    <hyperlink ref="T3" r:id="rId19" xr:uid="{00000000-0004-0000-0500-000012000000}"/>
    <hyperlink ref="U3" r:id="rId20" xr:uid="{00000000-0004-0000-0500-000013000000}"/>
    <hyperlink ref="V3" r:id="rId21" xr:uid="{00000000-0004-0000-0500-000014000000}"/>
    <hyperlink ref="W3" r:id="rId22" xr:uid="{00000000-0004-0000-0500-000015000000}"/>
    <hyperlink ref="X3" r:id="rId23" xr:uid="{00000000-0004-0000-0500-000016000000}"/>
    <hyperlink ref="Y3" r:id="rId24" xr:uid="{00000000-0004-0000-0500-000017000000}"/>
    <hyperlink ref="Z3" r:id="rId25" xr:uid="{00000000-0004-0000-0500-000018000000}"/>
    <hyperlink ref="AA3" r:id="rId26" xr:uid="{00000000-0004-0000-0500-000019000000}"/>
    <hyperlink ref="AB3" r:id="rId27" xr:uid="{00000000-0004-0000-0500-00001A000000}"/>
    <hyperlink ref="AC3" r:id="rId28" xr:uid="{00000000-0004-0000-0500-00001B000000}"/>
    <hyperlink ref="AD3" r:id="rId29" xr:uid="{00000000-0004-0000-0500-00001C000000}"/>
    <hyperlink ref="AE3" r:id="rId30" xr:uid="{00000000-0004-0000-0500-00001D000000}"/>
    <hyperlink ref="AF3" r:id="rId31" xr:uid="{00000000-0004-0000-0500-00001E000000}"/>
    <hyperlink ref="AG3" r:id="rId32" xr:uid="{00000000-0004-0000-0500-00001F000000}"/>
    <hyperlink ref="AH3" r:id="rId33" xr:uid="{00000000-0004-0000-0500-000020000000}"/>
    <hyperlink ref="AI3" r:id="rId34" xr:uid="{00000000-0004-0000-0500-000021000000}"/>
    <hyperlink ref="AJ3" r:id="rId35" xr:uid="{00000000-0004-0000-0500-000022000000}"/>
    <hyperlink ref="AK3" r:id="rId36" xr:uid="{00000000-0004-0000-0500-000023000000}"/>
    <hyperlink ref="AL3" r:id="rId37" xr:uid="{00000000-0004-0000-0500-000024000000}"/>
    <hyperlink ref="AM3" r:id="rId38" xr:uid="{00000000-0004-0000-0500-000025000000}"/>
    <hyperlink ref="AN3" r:id="rId39" xr:uid="{00000000-0004-0000-0500-000026000000}"/>
    <hyperlink ref="AO3" r:id="rId40" xr:uid="{00000000-0004-0000-0500-000027000000}"/>
    <hyperlink ref="AP3" r:id="rId41" xr:uid="{00000000-0004-0000-0500-000028000000}"/>
    <hyperlink ref="AQ3" r:id="rId42" xr:uid="{00000000-0004-0000-0500-000029000000}"/>
    <hyperlink ref="AR3" r:id="rId43" xr:uid="{00000000-0004-0000-0500-00002A000000}"/>
    <hyperlink ref="AS3" r:id="rId44" xr:uid="{00000000-0004-0000-0500-00002B000000}"/>
    <hyperlink ref="AT3" r:id="rId45" xr:uid="{00000000-0004-0000-0500-00002C000000}"/>
    <hyperlink ref="AU3" r:id="rId46" xr:uid="{00000000-0004-0000-0500-00002D000000}"/>
    <hyperlink ref="AV3" r:id="rId47" xr:uid="{00000000-0004-0000-0500-00002E000000}"/>
    <hyperlink ref="AW3" r:id="rId48" xr:uid="{00000000-0004-0000-0500-00002F000000}"/>
  </hyperlinks>
  <pageMargins left="0.7" right="0.7" top="0.75" bottom="0.75" header="0" footer="0"/>
  <pageSetup orientation="portrait"/>
  <drawing r:id="rId4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1000"/>
  <sheetViews>
    <sheetView workbookViewId="0">
      <pane xSplit="2" topLeftCell="C1" activePane="topRight" state="frozen"/>
      <selection pane="topRight" activeCell="D2" sqref="D2"/>
    </sheetView>
  </sheetViews>
  <sheetFormatPr defaultColWidth="12.625" defaultRowHeight="15" customHeight="1" x14ac:dyDescent="0.2"/>
  <cols>
    <col min="1" max="1" width="102.375" customWidth="1"/>
    <col min="2" max="2" width="8" customWidth="1"/>
    <col min="3" max="33" width="7.625" customWidth="1"/>
    <col min="34" max="34" width="9.75" customWidth="1"/>
    <col min="35" max="47" width="7.625" customWidth="1"/>
    <col min="48" max="69" width="8" customWidth="1"/>
  </cols>
  <sheetData>
    <row r="1" spans="1:69" ht="12.75" customHeight="1" x14ac:dyDescent="0.2">
      <c r="A1" s="106"/>
      <c r="B1" s="83" t="s">
        <v>218</v>
      </c>
      <c r="C1" s="84" t="s">
        <v>2</v>
      </c>
      <c r="D1" s="85" t="s">
        <v>3</v>
      </c>
      <c r="E1" s="84" t="s">
        <v>4</v>
      </c>
      <c r="F1" s="85" t="s">
        <v>5</v>
      </c>
      <c r="G1" s="84" t="s">
        <v>6</v>
      </c>
      <c r="H1" s="85" t="s">
        <v>7</v>
      </c>
      <c r="I1" s="84" t="s">
        <v>8</v>
      </c>
      <c r="J1" s="85" t="s">
        <v>9</v>
      </c>
      <c r="K1" s="84" t="s">
        <v>10</v>
      </c>
      <c r="L1" s="85" t="s">
        <v>11</v>
      </c>
      <c r="M1" s="84" t="s">
        <v>12</v>
      </c>
      <c r="N1" s="85" t="s">
        <v>13</v>
      </c>
      <c r="O1" s="84" t="s">
        <v>14</v>
      </c>
      <c r="P1" s="85" t="s">
        <v>15</v>
      </c>
      <c r="Q1" s="84" t="s">
        <v>16</v>
      </c>
      <c r="R1" s="85" t="s">
        <v>17</v>
      </c>
      <c r="S1" s="84" t="s">
        <v>18</v>
      </c>
      <c r="T1" s="85" t="s">
        <v>19</v>
      </c>
      <c r="U1" s="84" t="s">
        <v>20</v>
      </c>
      <c r="V1" s="85" t="s">
        <v>21</v>
      </c>
      <c r="W1" s="84" t="s">
        <v>22</v>
      </c>
      <c r="X1" s="85" t="s">
        <v>23</v>
      </c>
      <c r="Y1" s="84" t="s">
        <v>24</v>
      </c>
      <c r="Z1" s="85" t="s">
        <v>25</v>
      </c>
      <c r="AA1" s="84" t="s">
        <v>26</v>
      </c>
      <c r="AB1" s="85" t="s">
        <v>27</v>
      </c>
      <c r="AC1" s="84" t="s">
        <v>28</v>
      </c>
      <c r="AD1" s="85" t="s">
        <v>29</v>
      </c>
      <c r="AE1" s="84" t="s">
        <v>30</v>
      </c>
      <c r="AF1" s="85" t="s">
        <v>31</v>
      </c>
      <c r="AG1" s="84" t="s">
        <v>32</v>
      </c>
      <c r="AH1" s="85" t="s">
        <v>33</v>
      </c>
      <c r="AI1" s="84" t="s">
        <v>34</v>
      </c>
      <c r="AJ1" s="85" t="s">
        <v>35</v>
      </c>
      <c r="AK1" s="84" t="s">
        <v>36</v>
      </c>
      <c r="AL1" s="85" t="s">
        <v>37</v>
      </c>
      <c r="AM1" s="84" t="s">
        <v>38</v>
      </c>
      <c r="AN1" s="85" t="s">
        <v>39</v>
      </c>
      <c r="AO1" s="84" t="s">
        <v>40</v>
      </c>
      <c r="AP1" s="85" t="s">
        <v>41</v>
      </c>
      <c r="AQ1" s="84" t="s">
        <v>42</v>
      </c>
      <c r="AR1" s="85" t="s">
        <v>43</v>
      </c>
      <c r="AS1" s="84" t="s">
        <v>44</v>
      </c>
      <c r="AT1" s="85" t="s">
        <v>45</v>
      </c>
      <c r="AU1" s="84" t="s">
        <v>46</v>
      </c>
      <c r="AV1" s="85" t="s">
        <v>47</v>
      </c>
      <c r="AW1" s="84" t="s">
        <v>48</v>
      </c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5" customHeight="1" x14ac:dyDescent="0.2">
      <c r="A2" s="178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48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</row>
    <row r="3" spans="1:69" ht="12.75" customHeight="1" x14ac:dyDescent="0.2">
      <c r="A3" s="179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48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</row>
    <row r="4" spans="1:69" ht="12.75" customHeight="1" x14ac:dyDescent="0.2">
      <c r="A4" s="107" t="s">
        <v>220</v>
      </c>
      <c r="B4" s="108">
        <v>9981</v>
      </c>
      <c r="C4" s="109">
        <v>305</v>
      </c>
      <c r="D4" s="110">
        <v>195</v>
      </c>
      <c r="E4" s="109">
        <v>1050</v>
      </c>
      <c r="F4" s="110">
        <v>132</v>
      </c>
      <c r="G4" s="109">
        <v>250</v>
      </c>
      <c r="H4" s="110">
        <v>98</v>
      </c>
      <c r="I4" s="109">
        <v>7</v>
      </c>
      <c r="J4" s="110">
        <v>15</v>
      </c>
      <c r="K4" s="109">
        <v>52</v>
      </c>
      <c r="L4" s="110">
        <v>44</v>
      </c>
      <c r="M4" s="109">
        <v>125</v>
      </c>
      <c r="N4" s="110">
        <v>57</v>
      </c>
      <c r="O4" s="109">
        <v>7</v>
      </c>
      <c r="P4" s="111">
        <v>70</v>
      </c>
      <c r="Q4" s="109">
        <v>493</v>
      </c>
      <c r="R4" s="110">
        <v>22</v>
      </c>
      <c r="S4" s="109">
        <v>803</v>
      </c>
      <c r="T4" s="110">
        <v>113</v>
      </c>
      <c r="U4" s="109">
        <v>131</v>
      </c>
      <c r="V4" s="110">
        <v>195</v>
      </c>
      <c r="W4" s="109">
        <v>97</v>
      </c>
      <c r="X4" s="110">
        <v>529</v>
      </c>
      <c r="Y4" s="109">
        <v>212</v>
      </c>
      <c r="Z4" s="110">
        <v>230</v>
      </c>
      <c r="AA4" s="109">
        <v>511</v>
      </c>
      <c r="AB4" s="110">
        <v>4</v>
      </c>
      <c r="AC4" s="109">
        <v>68</v>
      </c>
      <c r="AD4" s="110">
        <v>591</v>
      </c>
      <c r="AE4" s="109">
        <v>77</v>
      </c>
      <c r="AF4" s="110">
        <v>330</v>
      </c>
      <c r="AG4" s="109">
        <v>769</v>
      </c>
      <c r="AH4" s="110">
        <v>169</v>
      </c>
      <c r="AI4" s="109">
        <v>183</v>
      </c>
      <c r="AJ4" s="110">
        <v>57</v>
      </c>
      <c r="AK4" s="109">
        <v>84</v>
      </c>
      <c r="AL4" s="110">
        <v>376</v>
      </c>
      <c r="AM4" s="109">
        <v>219</v>
      </c>
      <c r="AN4" s="110">
        <v>34</v>
      </c>
      <c r="AO4" s="109">
        <v>81</v>
      </c>
      <c r="AP4" s="110">
        <v>164</v>
      </c>
      <c r="AQ4" s="109">
        <v>271</v>
      </c>
      <c r="AR4" s="110">
        <v>7</v>
      </c>
      <c r="AS4" s="109">
        <v>86</v>
      </c>
      <c r="AT4" s="110">
        <v>456</v>
      </c>
      <c r="AU4" s="109">
        <v>145</v>
      </c>
      <c r="AV4" s="112">
        <v>62</v>
      </c>
      <c r="AW4" s="109">
        <v>5</v>
      </c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</row>
    <row r="5" spans="1:69" ht="12.75" customHeight="1" x14ac:dyDescent="0.2">
      <c r="A5" s="107" t="s">
        <v>221</v>
      </c>
      <c r="B5" s="108">
        <v>3128</v>
      </c>
      <c r="C5" s="109">
        <v>90</v>
      </c>
      <c r="D5" s="110">
        <v>38</v>
      </c>
      <c r="E5" s="109">
        <v>320</v>
      </c>
      <c r="F5" s="110">
        <v>53</v>
      </c>
      <c r="G5" s="109">
        <v>60</v>
      </c>
      <c r="H5" s="110">
        <v>19</v>
      </c>
      <c r="I5" s="109">
        <v>6</v>
      </c>
      <c r="J5" s="110">
        <v>8</v>
      </c>
      <c r="K5" s="109">
        <v>22</v>
      </c>
      <c r="L5" s="110">
        <v>19</v>
      </c>
      <c r="M5" s="109">
        <v>39</v>
      </c>
      <c r="N5" s="110">
        <v>25</v>
      </c>
      <c r="O5" s="109">
        <v>4</v>
      </c>
      <c r="P5" s="110">
        <v>22</v>
      </c>
      <c r="Q5" s="109">
        <v>127</v>
      </c>
      <c r="R5" s="110">
        <v>4</v>
      </c>
      <c r="S5" s="109">
        <v>302</v>
      </c>
      <c r="T5" s="110">
        <v>50</v>
      </c>
      <c r="U5" s="109">
        <v>44</v>
      </c>
      <c r="V5" s="110">
        <v>27</v>
      </c>
      <c r="W5" s="109">
        <v>31</v>
      </c>
      <c r="X5" s="110">
        <v>222</v>
      </c>
      <c r="Y5" s="109">
        <v>89</v>
      </c>
      <c r="Z5" s="110">
        <v>111</v>
      </c>
      <c r="AA5" s="109">
        <v>173</v>
      </c>
      <c r="AB5" s="110">
        <v>4</v>
      </c>
      <c r="AC5" s="109">
        <v>20</v>
      </c>
      <c r="AD5" s="110">
        <v>155</v>
      </c>
      <c r="AE5" s="109">
        <v>18</v>
      </c>
      <c r="AF5" s="110">
        <v>113</v>
      </c>
      <c r="AG5" s="109">
        <v>218</v>
      </c>
      <c r="AH5" s="110">
        <v>67</v>
      </c>
      <c r="AI5" s="109">
        <v>61</v>
      </c>
      <c r="AJ5" s="110">
        <v>28</v>
      </c>
      <c r="AK5" s="109">
        <v>34</v>
      </c>
      <c r="AL5" s="110">
        <v>116</v>
      </c>
      <c r="AM5" s="109">
        <v>0</v>
      </c>
      <c r="AN5" s="110">
        <v>16</v>
      </c>
      <c r="AO5" s="109">
        <v>19</v>
      </c>
      <c r="AP5" s="110">
        <v>53</v>
      </c>
      <c r="AQ5" s="109">
        <v>82</v>
      </c>
      <c r="AR5" s="110">
        <v>3</v>
      </c>
      <c r="AS5" s="109">
        <v>33</v>
      </c>
      <c r="AT5" s="110">
        <v>118</v>
      </c>
      <c r="AU5" s="109">
        <v>39</v>
      </c>
      <c r="AV5" s="112">
        <v>23</v>
      </c>
      <c r="AW5" s="109">
        <v>3</v>
      </c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</row>
    <row r="6" spans="1:69" ht="12.75" customHeight="1" x14ac:dyDescent="0.2">
      <c r="A6" s="114" t="s">
        <v>222</v>
      </c>
      <c r="B6" s="115">
        <v>31.3</v>
      </c>
      <c r="C6" s="116">
        <v>30</v>
      </c>
      <c r="D6" s="117">
        <v>19.399999999999999</v>
      </c>
      <c r="E6" s="116">
        <v>30.5</v>
      </c>
      <c r="F6" s="117">
        <v>40</v>
      </c>
      <c r="G6" s="116">
        <v>24</v>
      </c>
      <c r="H6" s="117">
        <v>19.399999999999999</v>
      </c>
      <c r="I6" s="116">
        <v>86</v>
      </c>
      <c r="J6" s="117">
        <v>53.3</v>
      </c>
      <c r="K6" s="116">
        <v>42</v>
      </c>
      <c r="L6" s="117">
        <v>43.18</v>
      </c>
      <c r="M6" s="116">
        <v>31.2</v>
      </c>
      <c r="N6" s="117">
        <v>43.9</v>
      </c>
      <c r="O6" s="116">
        <v>57.14</v>
      </c>
      <c r="P6" s="117">
        <v>31.4</v>
      </c>
      <c r="Q6" s="116">
        <v>25.7</v>
      </c>
      <c r="R6" s="117">
        <v>18.2</v>
      </c>
      <c r="S6" s="116">
        <v>37.6</v>
      </c>
      <c r="T6" s="117">
        <v>44</v>
      </c>
      <c r="U6" s="116">
        <v>33.590000000000003</v>
      </c>
      <c r="V6" s="117">
        <v>13.3</v>
      </c>
      <c r="W6" s="116">
        <v>32</v>
      </c>
      <c r="X6" s="117">
        <v>42</v>
      </c>
      <c r="Y6" s="116">
        <v>42</v>
      </c>
      <c r="Z6" s="117">
        <v>48.3</v>
      </c>
      <c r="AA6" s="116">
        <v>34</v>
      </c>
      <c r="AB6" s="117">
        <v>100</v>
      </c>
      <c r="AC6" s="116">
        <v>29.4</v>
      </c>
      <c r="AD6" s="117">
        <v>26.23</v>
      </c>
      <c r="AE6" s="116">
        <v>23.38</v>
      </c>
      <c r="AF6" s="117">
        <v>34.200000000000003</v>
      </c>
      <c r="AG6" s="116">
        <v>28</v>
      </c>
      <c r="AH6" s="117">
        <v>39.6</v>
      </c>
      <c r="AI6" s="116">
        <v>33.33</v>
      </c>
      <c r="AJ6" s="117">
        <v>49</v>
      </c>
      <c r="AK6" s="116">
        <v>40.479999999999997</v>
      </c>
      <c r="AL6" s="117">
        <v>31</v>
      </c>
      <c r="AM6" s="116">
        <v>0</v>
      </c>
      <c r="AN6" s="117">
        <v>47.06</v>
      </c>
      <c r="AO6" s="116">
        <v>23.46</v>
      </c>
      <c r="AP6" s="117">
        <v>32</v>
      </c>
      <c r="AQ6" s="116">
        <v>30</v>
      </c>
      <c r="AR6" s="117">
        <v>43</v>
      </c>
      <c r="AS6" s="116">
        <v>38.4</v>
      </c>
      <c r="AT6" s="117">
        <v>25.9</v>
      </c>
      <c r="AU6" s="116">
        <v>26.9</v>
      </c>
      <c r="AV6" s="118">
        <v>37.1</v>
      </c>
      <c r="AW6" s="116">
        <v>60</v>
      </c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</row>
    <row r="7" spans="1:69" ht="12.75" customHeight="1" x14ac:dyDescent="0.2">
      <c r="A7" s="107" t="s">
        <v>223</v>
      </c>
      <c r="B7" s="108">
        <v>6255</v>
      </c>
      <c r="C7" s="109">
        <v>171</v>
      </c>
      <c r="D7" s="110">
        <v>146</v>
      </c>
      <c r="E7" s="109">
        <v>574</v>
      </c>
      <c r="F7" s="110">
        <v>67</v>
      </c>
      <c r="G7" s="109">
        <v>182</v>
      </c>
      <c r="H7" s="110">
        <v>74</v>
      </c>
      <c r="I7" s="109">
        <v>1</v>
      </c>
      <c r="J7" s="110">
        <v>5</v>
      </c>
      <c r="K7" s="109">
        <v>30</v>
      </c>
      <c r="L7" s="110">
        <v>23</v>
      </c>
      <c r="M7" s="109">
        <v>76</v>
      </c>
      <c r="N7" s="110">
        <v>31</v>
      </c>
      <c r="O7" s="109">
        <v>1</v>
      </c>
      <c r="P7" s="110">
        <v>44</v>
      </c>
      <c r="Q7" s="109">
        <v>348</v>
      </c>
      <c r="R7" s="110" t="s">
        <v>211</v>
      </c>
      <c r="S7" s="109">
        <v>478</v>
      </c>
      <c r="T7" s="110">
        <v>59</v>
      </c>
      <c r="U7" s="109">
        <v>82</v>
      </c>
      <c r="V7" s="110">
        <v>165</v>
      </c>
      <c r="W7" s="109">
        <v>61</v>
      </c>
      <c r="X7" s="110">
        <v>300</v>
      </c>
      <c r="Y7" s="109">
        <v>101</v>
      </c>
      <c r="Z7" s="110">
        <v>119</v>
      </c>
      <c r="AA7" s="109">
        <v>265</v>
      </c>
      <c r="AB7" s="110">
        <v>0</v>
      </c>
      <c r="AC7" s="109">
        <v>39</v>
      </c>
      <c r="AD7" s="110">
        <v>413</v>
      </c>
      <c r="AE7" s="109">
        <v>55</v>
      </c>
      <c r="AF7" s="110">
        <v>196</v>
      </c>
      <c r="AG7" s="109">
        <v>533</v>
      </c>
      <c r="AH7" s="110">
        <v>101</v>
      </c>
      <c r="AI7" s="109">
        <v>114</v>
      </c>
      <c r="AJ7" s="110">
        <v>29</v>
      </c>
      <c r="AK7" s="109">
        <v>45</v>
      </c>
      <c r="AL7" s="110">
        <v>249</v>
      </c>
      <c r="AM7" s="109">
        <v>219</v>
      </c>
      <c r="AN7" s="110">
        <v>18</v>
      </c>
      <c r="AO7" s="109">
        <v>57</v>
      </c>
      <c r="AP7" s="110">
        <v>106</v>
      </c>
      <c r="AQ7" s="109">
        <v>169</v>
      </c>
      <c r="AR7" s="110">
        <v>3</v>
      </c>
      <c r="AS7" s="109">
        <v>50</v>
      </c>
      <c r="AT7" s="110">
        <v>324</v>
      </c>
      <c r="AU7" s="109">
        <v>94</v>
      </c>
      <c r="AV7" s="112">
        <v>36</v>
      </c>
      <c r="AW7" s="109">
        <v>2</v>
      </c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</row>
    <row r="8" spans="1:69" ht="12.75" customHeight="1" x14ac:dyDescent="0.2">
      <c r="A8" s="120" t="s">
        <v>224</v>
      </c>
      <c r="B8" s="115">
        <v>62.7</v>
      </c>
      <c r="C8" s="116">
        <v>56</v>
      </c>
      <c r="D8" s="117">
        <v>74.8</v>
      </c>
      <c r="E8" s="116">
        <v>54.7</v>
      </c>
      <c r="F8" s="117">
        <v>51</v>
      </c>
      <c r="G8" s="116">
        <v>72.8</v>
      </c>
      <c r="H8" s="117">
        <v>75.5</v>
      </c>
      <c r="I8" s="116">
        <v>14</v>
      </c>
      <c r="J8" s="117">
        <v>33.299999999999997</v>
      </c>
      <c r="K8" s="116">
        <v>58</v>
      </c>
      <c r="L8" s="117">
        <v>52.27</v>
      </c>
      <c r="M8" s="116">
        <v>60.8</v>
      </c>
      <c r="N8" s="117">
        <v>54.4</v>
      </c>
      <c r="O8" s="116">
        <v>14.29</v>
      </c>
      <c r="P8" s="117">
        <v>62.9</v>
      </c>
      <c r="Q8" s="116">
        <v>70.599999999999994</v>
      </c>
      <c r="R8" s="110" t="s">
        <v>211</v>
      </c>
      <c r="S8" s="116">
        <v>59.53</v>
      </c>
      <c r="T8" s="117">
        <v>52</v>
      </c>
      <c r="U8" s="116">
        <v>62.6</v>
      </c>
      <c r="V8" s="117">
        <v>85</v>
      </c>
      <c r="W8" s="116">
        <v>63</v>
      </c>
      <c r="X8" s="117">
        <v>57</v>
      </c>
      <c r="Y8" s="116">
        <v>47.6</v>
      </c>
      <c r="Z8" s="117">
        <v>51.7</v>
      </c>
      <c r="AA8" s="116">
        <v>52</v>
      </c>
      <c r="AB8" s="117">
        <v>0</v>
      </c>
      <c r="AC8" s="116">
        <v>57.4</v>
      </c>
      <c r="AD8" s="117">
        <v>69.88</v>
      </c>
      <c r="AE8" s="116">
        <v>71.430000000000007</v>
      </c>
      <c r="AF8" s="117">
        <v>59.4</v>
      </c>
      <c r="AG8" s="116">
        <v>69</v>
      </c>
      <c r="AH8" s="117">
        <v>59.9</v>
      </c>
      <c r="AI8" s="116">
        <v>62.29</v>
      </c>
      <c r="AJ8" s="117">
        <v>51</v>
      </c>
      <c r="AK8" s="116">
        <v>53.57</v>
      </c>
      <c r="AL8" s="117">
        <v>66</v>
      </c>
      <c r="AM8" s="116">
        <v>100</v>
      </c>
      <c r="AN8" s="117">
        <v>52.94</v>
      </c>
      <c r="AO8" s="116">
        <v>70.37</v>
      </c>
      <c r="AP8" s="117">
        <v>65</v>
      </c>
      <c r="AQ8" s="116">
        <v>62</v>
      </c>
      <c r="AR8" s="117">
        <v>43</v>
      </c>
      <c r="AS8" s="116">
        <v>58.1</v>
      </c>
      <c r="AT8" s="117">
        <v>71.099999999999994</v>
      </c>
      <c r="AU8" s="116">
        <v>64.8</v>
      </c>
      <c r="AV8" s="118">
        <v>58.1</v>
      </c>
      <c r="AW8" s="116">
        <v>40</v>
      </c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</row>
    <row r="9" spans="1:69" ht="12.75" customHeight="1" x14ac:dyDescent="0.2">
      <c r="A9" s="107" t="s">
        <v>225</v>
      </c>
      <c r="B9" s="108">
        <v>220</v>
      </c>
      <c r="C9" s="109">
        <v>0</v>
      </c>
      <c r="D9" s="110">
        <v>7</v>
      </c>
      <c r="E9" s="109">
        <v>77</v>
      </c>
      <c r="F9" s="110">
        <v>5</v>
      </c>
      <c r="G9" s="109">
        <v>5</v>
      </c>
      <c r="H9" s="110">
        <v>2</v>
      </c>
      <c r="I9" s="109">
        <v>0</v>
      </c>
      <c r="J9" s="110">
        <v>1</v>
      </c>
      <c r="K9" s="109">
        <v>0</v>
      </c>
      <c r="L9" s="110">
        <v>2</v>
      </c>
      <c r="M9" s="109">
        <v>7</v>
      </c>
      <c r="N9" s="110">
        <v>0</v>
      </c>
      <c r="O9" s="109">
        <v>1</v>
      </c>
      <c r="P9" s="110">
        <v>1</v>
      </c>
      <c r="Q9" s="109">
        <v>18</v>
      </c>
      <c r="R9" s="110" t="s">
        <v>211</v>
      </c>
      <c r="S9" s="109">
        <v>9</v>
      </c>
      <c r="T9" s="110">
        <v>1</v>
      </c>
      <c r="U9" s="109">
        <v>2</v>
      </c>
      <c r="V9" s="110">
        <v>3</v>
      </c>
      <c r="W9" s="109">
        <v>4</v>
      </c>
      <c r="X9" s="110">
        <v>2</v>
      </c>
      <c r="Y9" s="109">
        <v>7</v>
      </c>
      <c r="Z9" s="110">
        <v>0</v>
      </c>
      <c r="AA9" s="109">
        <v>5</v>
      </c>
      <c r="AB9" s="110">
        <v>0</v>
      </c>
      <c r="AC9" s="109">
        <v>9</v>
      </c>
      <c r="AD9" s="110">
        <v>5</v>
      </c>
      <c r="AE9" s="109">
        <v>1</v>
      </c>
      <c r="AF9" s="110">
        <v>11</v>
      </c>
      <c r="AG9" s="109">
        <v>12</v>
      </c>
      <c r="AH9" s="110">
        <v>0</v>
      </c>
      <c r="AI9" s="109">
        <v>4</v>
      </c>
      <c r="AJ9" s="110">
        <v>0</v>
      </c>
      <c r="AK9" s="109">
        <v>0</v>
      </c>
      <c r="AL9" s="110">
        <v>0</v>
      </c>
      <c r="AM9" s="109">
        <v>0</v>
      </c>
      <c r="AN9" s="110">
        <v>0</v>
      </c>
      <c r="AO9" s="109">
        <v>3</v>
      </c>
      <c r="AP9" s="110">
        <v>3</v>
      </c>
      <c r="AQ9" s="109">
        <v>0</v>
      </c>
      <c r="AR9" s="110">
        <v>0</v>
      </c>
      <c r="AS9" s="109">
        <v>1</v>
      </c>
      <c r="AT9" s="110">
        <v>3</v>
      </c>
      <c r="AU9" s="109">
        <v>9</v>
      </c>
      <c r="AV9" s="112">
        <v>0</v>
      </c>
      <c r="AW9" s="109">
        <v>0</v>
      </c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</row>
    <row r="10" spans="1:69" ht="12.75" customHeight="1" x14ac:dyDescent="0.2">
      <c r="A10" s="120" t="s">
        <v>226</v>
      </c>
      <c r="B10" s="115">
        <v>2.2000000000000002</v>
      </c>
      <c r="C10" s="116">
        <v>0</v>
      </c>
      <c r="D10" s="117">
        <v>3.6</v>
      </c>
      <c r="E10" s="116">
        <v>7.3</v>
      </c>
      <c r="F10" s="117">
        <v>4</v>
      </c>
      <c r="G10" s="116">
        <v>2</v>
      </c>
      <c r="H10" s="117">
        <v>2</v>
      </c>
      <c r="I10" s="116">
        <v>0</v>
      </c>
      <c r="J10" s="117">
        <v>6.6</v>
      </c>
      <c r="K10" s="116">
        <v>0</v>
      </c>
      <c r="L10" s="117">
        <v>4.55</v>
      </c>
      <c r="M10" s="116">
        <v>5.6</v>
      </c>
      <c r="N10" s="117">
        <v>0</v>
      </c>
      <c r="O10" s="116">
        <v>14.29</v>
      </c>
      <c r="P10" s="117">
        <v>1.4</v>
      </c>
      <c r="Q10" s="116">
        <v>3.7</v>
      </c>
      <c r="R10" s="110" t="s">
        <v>211</v>
      </c>
      <c r="S10" s="116">
        <v>1.1200000000000001</v>
      </c>
      <c r="T10" s="117">
        <v>1</v>
      </c>
      <c r="U10" s="116">
        <v>1.53</v>
      </c>
      <c r="V10" s="117">
        <v>1.7</v>
      </c>
      <c r="W10" s="116">
        <v>4</v>
      </c>
      <c r="X10" s="117">
        <v>0.2</v>
      </c>
      <c r="Y10" s="116">
        <v>3.3</v>
      </c>
      <c r="Z10" s="117">
        <v>0</v>
      </c>
      <c r="AA10" s="116">
        <v>1</v>
      </c>
      <c r="AB10" s="117">
        <v>0</v>
      </c>
      <c r="AC10" s="116">
        <v>13.2</v>
      </c>
      <c r="AD10" s="117">
        <v>0.85</v>
      </c>
      <c r="AE10" s="116">
        <v>1.3</v>
      </c>
      <c r="AF10" s="117">
        <v>3.3</v>
      </c>
      <c r="AG10" s="116">
        <v>2</v>
      </c>
      <c r="AH10" s="117">
        <v>0</v>
      </c>
      <c r="AI10" s="116">
        <v>2.19</v>
      </c>
      <c r="AJ10" s="117">
        <v>0</v>
      </c>
      <c r="AK10" s="116">
        <v>0</v>
      </c>
      <c r="AL10" s="117">
        <v>0</v>
      </c>
      <c r="AM10" s="116">
        <v>0</v>
      </c>
      <c r="AN10" s="117">
        <v>0</v>
      </c>
      <c r="AO10" s="116">
        <v>3.7</v>
      </c>
      <c r="AP10" s="117">
        <v>2</v>
      </c>
      <c r="AQ10" s="116">
        <v>0</v>
      </c>
      <c r="AR10" s="117">
        <v>0</v>
      </c>
      <c r="AS10" s="116">
        <v>1.2</v>
      </c>
      <c r="AT10" s="117">
        <v>0.7</v>
      </c>
      <c r="AU10" s="116">
        <v>6.2</v>
      </c>
      <c r="AV10" s="118">
        <v>0</v>
      </c>
      <c r="AW10" s="116">
        <v>0</v>
      </c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</row>
    <row r="11" spans="1:69" ht="12.75" customHeight="1" x14ac:dyDescent="0.2">
      <c r="A11" s="107" t="s">
        <v>227</v>
      </c>
      <c r="B11" s="108">
        <v>360</v>
      </c>
      <c r="C11" s="109">
        <v>44</v>
      </c>
      <c r="D11" s="110">
        <v>4</v>
      </c>
      <c r="E11" s="109">
        <v>79</v>
      </c>
      <c r="F11" s="110">
        <v>7</v>
      </c>
      <c r="G11" s="109">
        <v>3</v>
      </c>
      <c r="H11" s="110">
        <v>3</v>
      </c>
      <c r="I11" s="109">
        <v>0</v>
      </c>
      <c r="J11" s="110">
        <v>1</v>
      </c>
      <c r="K11" s="109">
        <v>0</v>
      </c>
      <c r="L11" s="110">
        <v>0</v>
      </c>
      <c r="M11" s="109">
        <v>3</v>
      </c>
      <c r="N11" s="110">
        <v>1</v>
      </c>
      <c r="O11" s="109">
        <v>1</v>
      </c>
      <c r="P11" s="110">
        <v>3</v>
      </c>
      <c r="Q11" s="109">
        <v>0</v>
      </c>
      <c r="R11" s="110" t="s">
        <v>211</v>
      </c>
      <c r="S11" s="109">
        <v>14</v>
      </c>
      <c r="T11" s="110">
        <v>3</v>
      </c>
      <c r="U11" s="109">
        <v>3</v>
      </c>
      <c r="V11" s="110">
        <v>0</v>
      </c>
      <c r="W11" s="109">
        <v>1</v>
      </c>
      <c r="X11" s="110">
        <v>5</v>
      </c>
      <c r="Y11" s="109">
        <v>15</v>
      </c>
      <c r="Z11" s="110">
        <v>0</v>
      </c>
      <c r="AA11" s="109">
        <v>68</v>
      </c>
      <c r="AB11" s="110">
        <v>0</v>
      </c>
      <c r="AC11" s="109">
        <v>0</v>
      </c>
      <c r="AD11" s="110">
        <v>18</v>
      </c>
      <c r="AE11" s="109">
        <v>3</v>
      </c>
      <c r="AF11" s="110">
        <v>10</v>
      </c>
      <c r="AG11" s="109">
        <v>6</v>
      </c>
      <c r="AH11" s="110">
        <v>1</v>
      </c>
      <c r="AI11" s="109">
        <v>4</v>
      </c>
      <c r="AJ11" s="110">
        <v>0</v>
      </c>
      <c r="AK11" s="109">
        <v>5</v>
      </c>
      <c r="AL11" s="110">
        <v>11</v>
      </c>
      <c r="AM11" s="109">
        <v>0</v>
      </c>
      <c r="AN11" s="110">
        <v>0</v>
      </c>
      <c r="AO11" s="109">
        <v>2</v>
      </c>
      <c r="AP11" s="110">
        <v>2</v>
      </c>
      <c r="AQ11" s="109">
        <v>20</v>
      </c>
      <c r="AR11" s="110">
        <v>1</v>
      </c>
      <c r="AS11" s="109">
        <v>2</v>
      </c>
      <c r="AT11" s="110">
        <v>11</v>
      </c>
      <c r="AU11" s="109">
        <v>3</v>
      </c>
      <c r="AV11" s="112">
        <v>3</v>
      </c>
      <c r="AW11" s="109">
        <v>0</v>
      </c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</row>
    <row r="12" spans="1:69" ht="12.75" customHeight="1" x14ac:dyDescent="0.2">
      <c r="A12" s="120" t="s">
        <v>228</v>
      </c>
      <c r="B12" s="115">
        <v>3.6</v>
      </c>
      <c r="C12" s="116">
        <v>14</v>
      </c>
      <c r="D12" s="117">
        <v>2.1</v>
      </c>
      <c r="E12" s="116">
        <v>7.5</v>
      </c>
      <c r="F12" s="117">
        <v>5</v>
      </c>
      <c r="G12" s="116">
        <v>1.2</v>
      </c>
      <c r="H12" s="117">
        <v>3.1</v>
      </c>
      <c r="I12" s="116">
        <v>0</v>
      </c>
      <c r="J12" s="117">
        <v>6.6</v>
      </c>
      <c r="K12" s="116">
        <v>0</v>
      </c>
      <c r="L12" s="117">
        <v>0</v>
      </c>
      <c r="M12" s="116">
        <v>2.4</v>
      </c>
      <c r="N12" s="117">
        <v>1.8</v>
      </c>
      <c r="O12" s="116">
        <v>14.29</v>
      </c>
      <c r="P12" s="117">
        <v>4.2</v>
      </c>
      <c r="Q12" s="116">
        <v>0</v>
      </c>
      <c r="R12" s="110" t="s">
        <v>211</v>
      </c>
      <c r="S12" s="116">
        <v>1.74</v>
      </c>
      <c r="T12" s="117">
        <v>3</v>
      </c>
      <c r="U12" s="116">
        <v>2.29</v>
      </c>
      <c r="V12" s="117">
        <v>0</v>
      </c>
      <c r="W12" s="116">
        <v>1</v>
      </c>
      <c r="X12" s="117">
        <v>0.8</v>
      </c>
      <c r="Y12" s="116">
        <v>7.1</v>
      </c>
      <c r="Z12" s="117">
        <v>0</v>
      </c>
      <c r="AA12" s="116">
        <v>13</v>
      </c>
      <c r="AB12" s="117">
        <v>0</v>
      </c>
      <c r="AC12" s="116">
        <v>0</v>
      </c>
      <c r="AD12" s="117">
        <v>3.05</v>
      </c>
      <c r="AE12" s="116">
        <v>3.9</v>
      </c>
      <c r="AF12" s="117">
        <v>3</v>
      </c>
      <c r="AG12" s="116">
        <v>1</v>
      </c>
      <c r="AH12" s="117">
        <v>0.5</v>
      </c>
      <c r="AI12" s="116">
        <v>2.19</v>
      </c>
      <c r="AJ12" s="117">
        <v>0</v>
      </c>
      <c r="AK12" s="116">
        <v>5.95</v>
      </c>
      <c r="AL12" s="117">
        <v>3</v>
      </c>
      <c r="AM12" s="116">
        <v>0</v>
      </c>
      <c r="AN12" s="117">
        <v>0</v>
      </c>
      <c r="AO12" s="116">
        <v>2.4700000000000002</v>
      </c>
      <c r="AP12" s="117">
        <v>1</v>
      </c>
      <c r="AQ12" s="116">
        <v>8</v>
      </c>
      <c r="AR12" s="117">
        <v>14</v>
      </c>
      <c r="AS12" s="116">
        <v>2.2999999999999998</v>
      </c>
      <c r="AT12" s="117">
        <v>2.4</v>
      </c>
      <c r="AU12" s="116">
        <v>2.1</v>
      </c>
      <c r="AV12" s="118">
        <v>4.8</v>
      </c>
      <c r="AW12" s="116">
        <v>0</v>
      </c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</row>
    <row r="13" spans="1:69" ht="12.75" customHeight="1" x14ac:dyDescent="0.2">
      <c r="A13" s="120" t="s">
        <v>229</v>
      </c>
      <c r="B13" s="122">
        <v>100</v>
      </c>
      <c r="C13" s="122">
        <v>100</v>
      </c>
      <c r="D13" s="122">
        <v>99.9</v>
      </c>
      <c r="E13" s="122">
        <v>100</v>
      </c>
      <c r="F13" s="122">
        <v>100</v>
      </c>
      <c r="G13" s="122">
        <v>100</v>
      </c>
      <c r="H13" s="122">
        <v>100</v>
      </c>
      <c r="I13" s="122">
        <v>100</v>
      </c>
      <c r="J13" s="122">
        <v>99.799999999999983</v>
      </c>
      <c r="K13" s="122">
        <v>100</v>
      </c>
      <c r="L13" s="122">
        <v>100</v>
      </c>
      <c r="M13" s="122">
        <v>100</v>
      </c>
      <c r="N13" s="122">
        <v>100.1</v>
      </c>
      <c r="O13" s="122">
        <v>100.00999999999999</v>
      </c>
      <c r="P13" s="122">
        <v>99.9</v>
      </c>
      <c r="Q13" s="122">
        <v>100</v>
      </c>
      <c r="R13" s="116"/>
      <c r="S13" s="122">
        <v>99.99</v>
      </c>
      <c r="T13" s="122">
        <v>100</v>
      </c>
      <c r="U13" s="122">
        <v>100.01</v>
      </c>
      <c r="V13" s="122">
        <v>100</v>
      </c>
      <c r="W13" s="122">
        <v>100</v>
      </c>
      <c r="X13" s="122">
        <v>100</v>
      </c>
      <c r="Y13" s="122">
        <v>99.999999999999986</v>
      </c>
      <c r="Z13" s="122">
        <v>100</v>
      </c>
      <c r="AA13" s="122">
        <v>100</v>
      </c>
      <c r="AB13" s="122">
        <v>100</v>
      </c>
      <c r="AC13" s="122">
        <v>100</v>
      </c>
      <c r="AD13" s="122">
        <v>100.00999999999999</v>
      </c>
      <c r="AE13" s="122">
        <v>100.01</v>
      </c>
      <c r="AF13" s="122">
        <v>99.899999999999991</v>
      </c>
      <c r="AG13" s="122">
        <v>100</v>
      </c>
      <c r="AH13" s="122">
        <v>100</v>
      </c>
      <c r="AI13" s="122">
        <v>100</v>
      </c>
      <c r="AJ13" s="122">
        <v>100</v>
      </c>
      <c r="AK13" s="122">
        <v>100</v>
      </c>
      <c r="AL13" s="122">
        <v>100</v>
      </c>
      <c r="AM13" s="122">
        <v>100</v>
      </c>
      <c r="AN13" s="122">
        <v>100</v>
      </c>
      <c r="AO13" s="122">
        <v>100.00000000000001</v>
      </c>
      <c r="AP13" s="122">
        <v>100</v>
      </c>
      <c r="AQ13" s="122">
        <v>100</v>
      </c>
      <c r="AR13" s="122">
        <v>100</v>
      </c>
      <c r="AS13" s="122">
        <v>100</v>
      </c>
      <c r="AT13" s="122">
        <v>100.10000000000001</v>
      </c>
      <c r="AU13" s="122">
        <v>99.999999999999986</v>
      </c>
      <c r="AV13" s="123">
        <f>SUM(AV6,AV8,AV10,AV12)</f>
        <v>100</v>
      </c>
      <c r="AW13" s="122">
        <v>100</v>
      </c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</row>
    <row r="14" spans="1:69" ht="12.75" customHeight="1" x14ac:dyDescent="0.2">
      <c r="A14" s="94" t="s">
        <v>230</v>
      </c>
      <c r="B14" s="94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125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>
        <v>7</v>
      </c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</row>
    <row r="15" spans="1:69" ht="12.75" customHeight="1" x14ac:dyDescent="0.2">
      <c r="A15" s="96"/>
      <c r="B15" s="97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126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</row>
    <row r="16" spans="1:69" ht="12.75" customHeight="1" x14ac:dyDescent="0.2">
      <c r="A16" s="127" t="s">
        <v>231</v>
      </c>
      <c r="B16" s="97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126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</row>
    <row r="17" spans="1:69" ht="12.75" customHeight="1" x14ac:dyDescent="0.2">
      <c r="A17" s="128" t="s">
        <v>232</v>
      </c>
      <c r="B17" s="97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126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</row>
    <row r="18" spans="1:69" ht="12.75" customHeight="1" x14ac:dyDescent="0.2">
      <c r="A18" s="93"/>
      <c r="B18" s="97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126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</row>
    <row r="19" spans="1:69" ht="12.75" customHeight="1" x14ac:dyDescent="0.2">
      <c r="A19" s="180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48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</row>
    <row r="20" spans="1:69" ht="12.75" customHeight="1" x14ac:dyDescent="0.2">
      <c r="A20" s="93"/>
      <c r="B20" s="97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126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</row>
    <row r="21" spans="1:69" ht="12.75" customHeight="1" x14ac:dyDescent="0.2">
      <c r="A21" s="93"/>
      <c r="B21" s="97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126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</row>
    <row r="22" spans="1:69" ht="12.75" customHeight="1" x14ac:dyDescent="0.2">
      <c r="A22" s="93"/>
      <c r="B22" s="97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126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</row>
    <row r="23" spans="1:69" ht="12.75" customHeight="1" x14ac:dyDescent="0.2">
      <c r="A23" s="93"/>
      <c r="B23" s="97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126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</row>
    <row r="24" spans="1:69" ht="12.75" customHeight="1" x14ac:dyDescent="0.2">
      <c r="A24" s="93"/>
      <c r="B24" s="97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126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</row>
    <row r="25" spans="1:69" ht="12.75" customHeight="1" x14ac:dyDescent="0.2">
      <c r="A25" s="93"/>
      <c r="B25" s="97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126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</row>
    <row r="26" spans="1:69" ht="12.75" customHeight="1" x14ac:dyDescent="0.2">
      <c r="A26" s="181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48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</row>
    <row r="27" spans="1:69" ht="12.75" customHeight="1" x14ac:dyDescent="0.2">
      <c r="A27" s="93"/>
      <c r="B27" s="97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126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</row>
    <row r="28" spans="1:69" ht="12.75" customHeight="1" x14ac:dyDescent="0.2">
      <c r="A28" s="93"/>
      <c r="B28" s="97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126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</row>
    <row r="29" spans="1:69" ht="12.75" customHeight="1" x14ac:dyDescent="0.2">
      <c r="A29" s="181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48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</row>
    <row r="30" spans="1:69" ht="12.75" customHeight="1" x14ac:dyDescent="0.2">
      <c r="A30" s="93"/>
      <c r="B30" s="97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126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</row>
    <row r="31" spans="1:69" ht="12.75" customHeight="1" x14ac:dyDescent="0.2">
      <c r="A31" s="93"/>
      <c r="B31" s="97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126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</row>
    <row r="32" spans="1:69" ht="12.75" customHeight="1" x14ac:dyDescent="0.2">
      <c r="A32" s="93"/>
      <c r="B32" s="97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126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</row>
    <row r="33" spans="1:69" ht="12.75" customHeight="1" x14ac:dyDescent="0.2">
      <c r="A33" s="181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48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</row>
    <row r="34" spans="1:69" ht="12.75" customHeight="1" x14ac:dyDescent="0.2">
      <c r="A34" s="93"/>
      <c r="B34" s="97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126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</row>
    <row r="35" spans="1:69" ht="12.75" customHeight="1" x14ac:dyDescent="0.2">
      <c r="A35" s="93"/>
      <c r="B35" s="97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126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</row>
    <row r="36" spans="1:69" ht="12.75" customHeight="1" x14ac:dyDescent="0.2">
      <c r="A36" s="93"/>
      <c r="B36" s="97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126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</row>
    <row r="37" spans="1:69" ht="12.75" customHeight="1" x14ac:dyDescent="0.2">
      <c r="A37" s="93"/>
      <c r="B37" s="97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126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69" ht="12.75" customHeight="1" x14ac:dyDescent="0.2">
      <c r="A38" s="93"/>
      <c r="B38" s="97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126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69" ht="12.75" customHeight="1" x14ac:dyDescent="0.2">
      <c r="A39" s="93"/>
      <c r="B39" s="97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126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</row>
    <row r="40" spans="1:69" ht="12.75" customHeight="1" x14ac:dyDescent="0.2">
      <c r="A40" s="93"/>
      <c r="B40" s="97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126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</row>
    <row r="41" spans="1:69" ht="12.75" customHeight="1" x14ac:dyDescent="0.2">
      <c r="A41" s="93"/>
      <c r="B41" s="97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126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</row>
    <row r="42" spans="1:69" ht="12.75" customHeight="1" x14ac:dyDescent="0.2">
      <c r="A42" s="93"/>
      <c r="B42" s="97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126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</row>
    <row r="43" spans="1:69" ht="12.75" customHeight="1" x14ac:dyDescent="0.2">
      <c r="A43" s="93"/>
      <c r="B43" s="97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126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</row>
    <row r="44" spans="1:69" ht="12.75" customHeight="1" x14ac:dyDescent="0.2">
      <c r="A44" s="93"/>
      <c r="B44" s="97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29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</row>
    <row r="45" spans="1:69" ht="12.75" customHeight="1" x14ac:dyDescent="0.2">
      <c r="A45" s="93"/>
      <c r="B45" s="97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126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</row>
    <row r="46" spans="1:69" ht="12.75" customHeight="1" x14ac:dyDescent="0.2">
      <c r="A46" s="93"/>
      <c r="B46" s="97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126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</row>
    <row r="47" spans="1:69" ht="12.75" customHeight="1" x14ac:dyDescent="0.2">
      <c r="A47" s="93"/>
      <c r="B47" s="97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126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</row>
    <row r="48" spans="1:69" ht="12.75" customHeight="1" x14ac:dyDescent="0.2">
      <c r="A48" s="93"/>
      <c r="B48" s="97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126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</row>
    <row r="49" spans="1:69" ht="12.75" customHeight="1" x14ac:dyDescent="0.2">
      <c r="A49" s="93"/>
      <c r="B49" s="97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126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</row>
    <row r="50" spans="1:69" ht="12.75" customHeight="1" x14ac:dyDescent="0.2">
      <c r="A50" s="93"/>
      <c r="B50" s="97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126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</row>
    <row r="51" spans="1:69" ht="12.75" customHeight="1" x14ac:dyDescent="0.2">
      <c r="A51" s="93"/>
      <c r="B51" s="97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126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</row>
    <row r="52" spans="1:69" ht="12.75" customHeight="1" x14ac:dyDescent="0.2">
      <c r="A52" s="93"/>
      <c r="B52" s="97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126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</row>
    <row r="53" spans="1:69" ht="12.75" customHeight="1" x14ac:dyDescent="0.2">
      <c r="A53" s="93"/>
      <c r="B53" s="97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126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</row>
    <row r="54" spans="1:69" ht="12.75" customHeight="1" x14ac:dyDescent="0.2">
      <c r="A54" s="93"/>
      <c r="B54" s="97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126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</row>
    <row r="55" spans="1:69" ht="12.75" customHeight="1" x14ac:dyDescent="0.2">
      <c r="A55" s="93"/>
      <c r="B55" s="97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126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</row>
    <row r="56" spans="1:69" ht="12.75" customHeight="1" x14ac:dyDescent="0.2">
      <c r="A56" s="93"/>
      <c r="B56" s="97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126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</row>
    <row r="57" spans="1:69" ht="12.75" customHeight="1" x14ac:dyDescent="0.2">
      <c r="A57" s="93"/>
      <c r="B57" s="97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126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</row>
    <row r="58" spans="1:69" ht="12.75" customHeight="1" x14ac:dyDescent="0.2">
      <c r="A58" s="93"/>
      <c r="B58" s="97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126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</row>
    <row r="59" spans="1:69" ht="12.75" customHeight="1" x14ac:dyDescent="0.2">
      <c r="A59" s="93"/>
      <c r="B59" s="97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126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</row>
    <row r="60" spans="1:69" ht="12.75" customHeight="1" x14ac:dyDescent="0.2">
      <c r="A60" s="93"/>
      <c r="B60" s="97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126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</row>
    <row r="61" spans="1:69" ht="12.75" customHeight="1" x14ac:dyDescent="0.2">
      <c r="A61" s="93"/>
      <c r="B61" s="97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126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</row>
    <row r="62" spans="1:69" ht="15" customHeight="1" x14ac:dyDescent="0.2">
      <c r="A62" s="181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48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</row>
    <row r="63" spans="1:69" ht="12.75" customHeight="1" x14ac:dyDescent="0.2">
      <c r="A63" s="93"/>
      <c r="B63" s="97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126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</row>
    <row r="64" spans="1:69" ht="12.75" customHeight="1" x14ac:dyDescent="0.2">
      <c r="A64" s="93"/>
      <c r="B64" s="97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126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</row>
    <row r="65" spans="1:69" ht="14.25" customHeight="1" x14ac:dyDescent="0.2">
      <c r="A65" s="93"/>
      <c r="B65" s="97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126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</row>
    <row r="66" spans="1:69" ht="12.75" customHeight="1" x14ac:dyDescent="0.2">
      <c r="A66" s="93"/>
      <c r="B66" s="97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126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</row>
    <row r="67" spans="1:69" ht="12.75" customHeight="1" x14ac:dyDescent="0.2">
      <c r="A67" s="40"/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5"/>
      <c r="Y67" s="95"/>
      <c r="Z67" s="95"/>
      <c r="AA67" s="126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</row>
    <row r="68" spans="1:69" ht="12.75" customHeight="1" x14ac:dyDescent="0.2">
      <c r="A68" s="40"/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5"/>
      <c r="Y68" s="95"/>
      <c r="Z68" s="95"/>
      <c r="AA68" s="126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</row>
    <row r="69" spans="1:69" ht="12.75" customHeight="1" x14ac:dyDescent="0.2">
      <c r="A69" s="40"/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5"/>
      <c r="Y69" s="95"/>
      <c r="Z69" s="95"/>
      <c r="AA69" s="126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</row>
    <row r="70" spans="1:69" ht="12.75" customHeight="1" x14ac:dyDescent="0.2">
      <c r="A70" s="40"/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5"/>
      <c r="Y70" s="95"/>
      <c r="Z70" s="95"/>
      <c r="AA70" s="126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</row>
    <row r="71" spans="1:69" ht="12.75" customHeight="1" x14ac:dyDescent="0.2">
      <c r="A71" s="40"/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5"/>
      <c r="Y71" s="95"/>
      <c r="Z71" s="95"/>
      <c r="AA71" s="126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</row>
    <row r="72" spans="1:69" ht="12.75" customHeight="1" x14ac:dyDescent="0.2">
      <c r="A72" s="40"/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5"/>
      <c r="Y72" s="95"/>
      <c r="Z72" s="95"/>
      <c r="AA72" s="126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</row>
    <row r="73" spans="1:69" ht="14.25" customHeight="1" x14ac:dyDescent="0.2">
      <c r="A73" s="41"/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5"/>
      <c r="Y73" s="95"/>
      <c r="Z73" s="95"/>
      <c r="AA73" s="126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</row>
    <row r="74" spans="1:69" ht="12.75" customHeight="1" x14ac:dyDescent="0.2">
      <c r="A74" s="40"/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5"/>
      <c r="Y74" s="95"/>
      <c r="Z74" s="95"/>
      <c r="AA74" s="126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</row>
    <row r="75" spans="1:69" ht="12.75" customHeight="1" x14ac:dyDescent="0.2">
      <c r="A75" s="40"/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5"/>
      <c r="Y75" s="95"/>
      <c r="Z75" s="95"/>
      <c r="AA75" s="126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</row>
    <row r="76" spans="1:69" ht="12.75" customHeight="1" x14ac:dyDescent="0.2">
      <c r="A76" s="40"/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5"/>
      <c r="Y76" s="95"/>
      <c r="Z76" s="95"/>
      <c r="AA76" s="126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</row>
    <row r="77" spans="1:69" ht="12.75" customHeight="1" x14ac:dyDescent="0.2">
      <c r="A77" s="40"/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5"/>
      <c r="Y77" s="95"/>
      <c r="Z77" s="95"/>
      <c r="AA77" s="126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</row>
    <row r="78" spans="1:69" ht="14.25" customHeight="1" x14ac:dyDescent="0.2">
      <c r="A78" s="41"/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5"/>
      <c r="Y78" s="95"/>
      <c r="Z78" s="95"/>
      <c r="AA78" s="126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</row>
    <row r="79" spans="1:69" ht="12.75" customHeight="1" x14ac:dyDescent="0.2">
      <c r="A79" s="40"/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5"/>
      <c r="Y79" s="95"/>
      <c r="Z79" s="95"/>
      <c r="AA79" s="126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</row>
    <row r="80" spans="1:69" ht="12.75" customHeight="1" x14ac:dyDescent="0.2">
      <c r="A80" s="40"/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5"/>
      <c r="Y80" s="95"/>
      <c r="Z80" s="95"/>
      <c r="AA80" s="126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</row>
    <row r="81" spans="1:69" ht="12.75" customHeight="1" x14ac:dyDescent="0.2">
      <c r="A81" s="40"/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5"/>
      <c r="Y81" s="95"/>
      <c r="Z81" s="95"/>
      <c r="AA81" s="126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</row>
    <row r="82" spans="1:69" ht="12.75" customHeight="1" x14ac:dyDescent="0.2">
      <c r="A82" s="40"/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5"/>
      <c r="Y82" s="95"/>
      <c r="Z82" s="95"/>
      <c r="AA82" s="126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</row>
    <row r="83" spans="1:69" ht="12.75" customHeight="1" x14ac:dyDescent="0.2">
      <c r="A83" s="40"/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5"/>
      <c r="Y83" s="95"/>
      <c r="Z83" s="95"/>
      <c r="AA83" s="126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</row>
    <row r="84" spans="1:69" ht="12.75" customHeight="1" x14ac:dyDescent="0.2">
      <c r="A84" s="40"/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5"/>
      <c r="Y84" s="95"/>
      <c r="Z84" s="95"/>
      <c r="AA84" s="126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</row>
    <row r="85" spans="1:69" ht="12.75" customHeight="1" x14ac:dyDescent="0.2">
      <c r="A85" s="40"/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5"/>
      <c r="Y85" s="95"/>
      <c r="Z85" s="95"/>
      <c r="AA85" s="126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</row>
    <row r="86" spans="1:69" ht="12.75" customHeight="1" x14ac:dyDescent="0.2">
      <c r="A86" s="40"/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5"/>
      <c r="Y86" s="95"/>
      <c r="Z86" s="95"/>
      <c r="AA86" s="126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</row>
    <row r="87" spans="1:69" ht="12.75" customHeight="1" x14ac:dyDescent="0.2">
      <c r="A87" s="40"/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5"/>
      <c r="Y87" s="95"/>
      <c r="Z87" s="95"/>
      <c r="AA87" s="126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</row>
    <row r="88" spans="1:69" ht="12.75" customHeight="1" x14ac:dyDescent="0.2">
      <c r="A88" s="40"/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5"/>
      <c r="Y88" s="95"/>
      <c r="Z88" s="95"/>
      <c r="AA88" s="126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</row>
    <row r="89" spans="1:69" ht="12.75" customHeight="1" x14ac:dyDescent="0.2">
      <c r="A89" s="40"/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5"/>
      <c r="Y89" s="95"/>
      <c r="Z89" s="95"/>
      <c r="AA89" s="126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</row>
    <row r="90" spans="1:69" ht="12.75" customHeight="1" x14ac:dyDescent="0.2">
      <c r="A90" s="40"/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5"/>
      <c r="Y90" s="95"/>
      <c r="Z90" s="95"/>
      <c r="AA90" s="126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</row>
    <row r="91" spans="1:69" ht="12.75" customHeight="1" x14ac:dyDescent="0.2">
      <c r="A91" s="40"/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5"/>
      <c r="Y91" s="95"/>
      <c r="Z91" s="95"/>
      <c r="AA91" s="126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</row>
    <row r="92" spans="1:69" ht="12.75" customHeight="1" x14ac:dyDescent="0.2">
      <c r="A92" s="40"/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5"/>
      <c r="Y92" s="95"/>
      <c r="Z92" s="95"/>
      <c r="AA92" s="126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</row>
    <row r="93" spans="1:69" ht="12.75" customHeight="1" x14ac:dyDescent="0.2">
      <c r="A93" s="40"/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5"/>
      <c r="Y93" s="95"/>
      <c r="Z93" s="95"/>
      <c r="AA93" s="126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</row>
    <row r="94" spans="1:69" ht="12.75" customHeight="1" x14ac:dyDescent="0.2">
      <c r="A94" s="40"/>
      <c r="B94" s="97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5"/>
      <c r="Y94" s="95"/>
      <c r="Z94" s="95"/>
      <c r="AA94" s="126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</row>
    <row r="95" spans="1:69" ht="12.75" customHeight="1" x14ac:dyDescent="0.2">
      <c r="A95" s="42"/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5"/>
      <c r="Y95" s="95"/>
      <c r="Z95" s="95"/>
      <c r="AA95" s="126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</row>
    <row r="96" spans="1:69" ht="12.75" customHeight="1" x14ac:dyDescent="0.2">
      <c r="A96" s="40"/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5"/>
      <c r="Y96" s="95"/>
      <c r="Z96" s="95"/>
      <c r="AA96" s="126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</row>
    <row r="97" spans="1:69" ht="12.75" customHeight="1" x14ac:dyDescent="0.2">
      <c r="A97" s="40"/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5"/>
      <c r="Y97" s="95"/>
      <c r="Z97" s="95"/>
      <c r="AA97" s="126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</row>
    <row r="98" spans="1:69" ht="12.75" customHeight="1" x14ac:dyDescent="0.2">
      <c r="A98" s="40"/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5"/>
      <c r="Y98" s="95"/>
      <c r="Z98" s="95"/>
      <c r="AA98" s="126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</row>
    <row r="99" spans="1:69" ht="12.75" customHeight="1" x14ac:dyDescent="0.2">
      <c r="A99" s="40"/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5"/>
      <c r="Y99" s="95"/>
      <c r="Z99" s="95"/>
      <c r="AA99" s="126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</row>
    <row r="100" spans="1:69" ht="12.75" customHeight="1" x14ac:dyDescent="0.2">
      <c r="A100" s="43"/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5"/>
      <c r="Y100" s="95"/>
      <c r="Z100" s="95"/>
      <c r="AA100" s="126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</row>
    <row r="101" spans="1:69" ht="12.75" customHeight="1" x14ac:dyDescent="0.2">
      <c r="A101" s="44"/>
      <c r="B101" s="97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126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</row>
    <row r="102" spans="1:69" ht="12.75" customHeight="1" x14ac:dyDescent="0.2">
      <c r="A102" s="44"/>
      <c r="B102" s="97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126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</row>
    <row r="103" spans="1:69" ht="12.75" customHeight="1" x14ac:dyDescent="0.2">
      <c r="A103" s="44"/>
      <c r="B103" s="97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126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</row>
    <row r="104" spans="1:69" ht="12.75" customHeight="1" x14ac:dyDescent="0.2">
      <c r="A104" s="44"/>
      <c r="B104" s="97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126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</row>
    <row r="105" spans="1:69" ht="12.75" customHeight="1" x14ac:dyDescent="0.2">
      <c r="A105" s="44"/>
      <c r="B105" s="97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126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</row>
    <row r="106" spans="1:69" ht="12.75" customHeight="1" x14ac:dyDescent="0.2">
      <c r="A106" s="44"/>
      <c r="B106" s="97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126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</row>
    <row r="107" spans="1:69" ht="12.75" customHeight="1" x14ac:dyDescent="0.2">
      <c r="A107" s="44"/>
      <c r="B107" s="97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126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</row>
    <row r="108" spans="1:69" ht="12.75" customHeight="1" x14ac:dyDescent="0.2">
      <c r="A108" s="44"/>
      <c r="B108" s="97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126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</row>
    <row r="109" spans="1:69" ht="12.75" customHeight="1" x14ac:dyDescent="0.2">
      <c r="A109" s="44"/>
      <c r="B109" s="97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126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</row>
    <row r="110" spans="1:69" ht="12.75" customHeight="1" x14ac:dyDescent="0.2">
      <c r="A110" s="44"/>
      <c r="B110" s="97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126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</row>
    <row r="111" spans="1:69" ht="12.75" customHeight="1" x14ac:dyDescent="0.2">
      <c r="A111" s="44"/>
      <c r="B111" s="97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126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</row>
    <row r="112" spans="1:69" ht="12.75" customHeight="1" x14ac:dyDescent="0.2">
      <c r="A112" s="44"/>
      <c r="B112" s="97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126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</row>
    <row r="113" spans="1:69" ht="12.75" customHeight="1" x14ac:dyDescent="0.2">
      <c r="A113" s="44"/>
      <c r="B113" s="97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126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</row>
    <row r="114" spans="1:69" ht="12.75" customHeight="1" x14ac:dyDescent="0.2">
      <c r="A114" s="44"/>
      <c r="B114" s="97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126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</row>
    <row r="115" spans="1:69" ht="12.75" customHeight="1" x14ac:dyDescent="0.2">
      <c r="A115" s="44"/>
      <c r="B115" s="97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126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</row>
    <row r="116" spans="1:69" ht="12.75" customHeight="1" x14ac:dyDescent="0.2">
      <c r="A116" s="44"/>
      <c r="B116" s="97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126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</row>
    <row r="117" spans="1:69" ht="12.75" customHeight="1" x14ac:dyDescent="0.2">
      <c r="A117" s="44"/>
      <c r="B117" s="97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126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</row>
    <row r="118" spans="1:69" ht="12.75" customHeight="1" x14ac:dyDescent="0.2">
      <c r="A118" s="44"/>
      <c r="B118" s="97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126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</row>
    <row r="119" spans="1:69" ht="12.75" customHeight="1" x14ac:dyDescent="0.2">
      <c r="A119" s="44"/>
      <c r="B119" s="97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126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</row>
    <row r="120" spans="1:69" ht="12.75" customHeight="1" x14ac:dyDescent="0.2">
      <c r="A120" s="44"/>
      <c r="B120" s="97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126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</row>
    <row r="121" spans="1:69" ht="12.75" customHeight="1" x14ac:dyDescent="0.2">
      <c r="A121" s="44"/>
      <c r="B121" s="97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126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</row>
    <row r="122" spans="1:69" ht="12.75" customHeight="1" x14ac:dyDescent="0.2">
      <c r="A122" s="44"/>
      <c r="B122" s="97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126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</row>
    <row r="123" spans="1:69" ht="12.75" customHeight="1" x14ac:dyDescent="0.2">
      <c r="A123" s="44"/>
      <c r="B123" s="97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126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</row>
    <row r="124" spans="1:69" ht="12.75" customHeight="1" x14ac:dyDescent="0.2">
      <c r="A124" s="44"/>
      <c r="B124" s="97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126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</row>
    <row r="125" spans="1:69" ht="12.75" customHeight="1" x14ac:dyDescent="0.2">
      <c r="A125" s="44"/>
      <c r="B125" s="97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126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</row>
    <row r="126" spans="1:69" ht="12.75" customHeight="1" x14ac:dyDescent="0.2">
      <c r="A126" s="44"/>
      <c r="B126" s="97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126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</row>
    <row r="127" spans="1:69" ht="12.75" customHeight="1" x14ac:dyDescent="0.2">
      <c r="A127" s="44"/>
      <c r="B127" s="97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126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</row>
    <row r="128" spans="1:69" ht="12.75" customHeight="1" x14ac:dyDescent="0.2">
      <c r="A128" s="44"/>
      <c r="B128" s="97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126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</row>
    <row r="129" spans="1:69" ht="12.75" customHeight="1" x14ac:dyDescent="0.2">
      <c r="A129" s="44"/>
      <c r="B129" s="97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126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</row>
    <row r="130" spans="1:69" ht="12.75" customHeight="1" x14ac:dyDescent="0.2">
      <c r="A130" s="44"/>
      <c r="B130" s="97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126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</row>
    <row r="131" spans="1:69" ht="12.75" customHeight="1" x14ac:dyDescent="0.2">
      <c r="A131" s="44"/>
      <c r="B131" s="97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126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</row>
    <row r="132" spans="1:69" ht="12.75" customHeight="1" x14ac:dyDescent="0.2">
      <c r="A132" s="44"/>
      <c r="B132" s="97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126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</row>
    <row r="133" spans="1:69" ht="12.75" customHeight="1" x14ac:dyDescent="0.2">
      <c r="A133" s="44"/>
      <c r="B133" s="97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126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</row>
    <row r="134" spans="1:69" ht="12.75" customHeight="1" x14ac:dyDescent="0.2">
      <c r="A134" s="44"/>
      <c r="B134" s="97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126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</row>
    <row r="135" spans="1:69" ht="12.75" customHeight="1" x14ac:dyDescent="0.2">
      <c r="A135" s="44"/>
      <c r="B135" s="97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126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</row>
    <row r="136" spans="1:69" ht="12.75" customHeight="1" x14ac:dyDescent="0.2">
      <c r="A136" s="44"/>
      <c r="B136" s="97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126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</row>
    <row r="137" spans="1:69" ht="12.75" customHeight="1" x14ac:dyDescent="0.2">
      <c r="A137" s="44"/>
      <c r="B137" s="97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126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</row>
    <row r="138" spans="1:69" ht="12.75" customHeight="1" x14ac:dyDescent="0.2">
      <c r="A138" s="44"/>
      <c r="B138" s="97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126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</row>
    <row r="139" spans="1:69" ht="12.75" customHeight="1" x14ac:dyDescent="0.2">
      <c r="A139" s="44"/>
      <c r="B139" s="97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126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</row>
    <row r="140" spans="1:69" ht="12.75" customHeight="1" x14ac:dyDescent="0.2">
      <c r="A140" s="44"/>
      <c r="B140" s="97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126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</row>
    <row r="141" spans="1:69" ht="12.75" customHeight="1" x14ac:dyDescent="0.2">
      <c r="A141" s="44"/>
      <c r="B141" s="97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126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</row>
    <row r="142" spans="1:69" ht="12.75" customHeight="1" x14ac:dyDescent="0.2">
      <c r="A142" s="44"/>
      <c r="B142" s="97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126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</row>
    <row r="143" spans="1:69" ht="12.75" customHeight="1" x14ac:dyDescent="0.2">
      <c r="A143" s="44"/>
      <c r="B143" s="97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126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</row>
    <row r="144" spans="1:69" ht="12.75" customHeight="1" x14ac:dyDescent="0.2">
      <c r="A144" s="44"/>
      <c r="B144" s="97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126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</row>
    <row r="145" spans="1:69" ht="12.75" customHeight="1" x14ac:dyDescent="0.2">
      <c r="A145" s="44"/>
      <c r="B145" s="97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126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</row>
    <row r="146" spans="1:69" ht="12.75" customHeight="1" x14ac:dyDescent="0.2">
      <c r="A146" s="44"/>
      <c r="B146" s="97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126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</row>
    <row r="147" spans="1:69" ht="12.75" customHeight="1" x14ac:dyDescent="0.2">
      <c r="A147" s="44"/>
      <c r="B147" s="97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126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</row>
    <row r="148" spans="1:69" ht="12.75" customHeight="1" x14ac:dyDescent="0.2">
      <c r="A148" s="44"/>
      <c r="B148" s="97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126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</row>
    <row r="149" spans="1:69" ht="12.75" customHeight="1" x14ac:dyDescent="0.2">
      <c r="A149" s="44"/>
      <c r="B149" s="97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126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</row>
    <row r="150" spans="1:69" ht="12.75" customHeight="1" x14ac:dyDescent="0.2">
      <c r="A150" s="44"/>
      <c r="B150" s="97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126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</row>
    <row r="151" spans="1:69" ht="12.75" customHeight="1" x14ac:dyDescent="0.2">
      <c r="A151" s="44"/>
      <c r="B151" s="97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126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</row>
    <row r="152" spans="1:69" ht="12.75" customHeight="1" x14ac:dyDescent="0.2">
      <c r="A152" s="44"/>
      <c r="B152" s="97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126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</row>
    <row r="153" spans="1:69" ht="12.75" customHeight="1" x14ac:dyDescent="0.2">
      <c r="A153" s="44"/>
      <c r="B153" s="97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126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</row>
    <row r="154" spans="1:69" ht="12.75" customHeight="1" x14ac:dyDescent="0.2">
      <c r="A154" s="44"/>
      <c r="B154" s="97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126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</row>
    <row r="155" spans="1:69" ht="12.75" customHeight="1" x14ac:dyDescent="0.2">
      <c r="A155" s="44"/>
      <c r="B155" s="97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126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</row>
    <row r="156" spans="1:69" ht="12.75" customHeight="1" x14ac:dyDescent="0.2">
      <c r="A156" s="44"/>
      <c r="B156" s="97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126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</row>
    <row r="157" spans="1:69" ht="12.75" customHeight="1" x14ac:dyDescent="0.2">
      <c r="A157" s="44"/>
      <c r="B157" s="97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126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</row>
    <row r="158" spans="1:69" ht="12.75" customHeight="1" x14ac:dyDescent="0.2">
      <c r="A158" s="44"/>
      <c r="B158" s="97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126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</row>
    <row r="159" spans="1:69" ht="12.75" customHeight="1" x14ac:dyDescent="0.2">
      <c r="A159" s="44"/>
      <c r="B159" s="97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126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</row>
    <row r="160" spans="1:69" ht="12.75" customHeight="1" x14ac:dyDescent="0.2">
      <c r="A160" s="44"/>
      <c r="B160" s="97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126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</row>
    <row r="161" spans="1:69" ht="12.75" customHeight="1" x14ac:dyDescent="0.2">
      <c r="A161" s="44"/>
      <c r="B161" s="97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126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</row>
    <row r="162" spans="1:69" ht="12.75" customHeight="1" x14ac:dyDescent="0.2">
      <c r="A162" s="44"/>
      <c r="B162" s="97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126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</row>
    <row r="163" spans="1:69" ht="12.75" customHeight="1" x14ac:dyDescent="0.2">
      <c r="A163" s="44"/>
      <c r="B163" s="97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126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</row>
    <row r="164" spans="1:69" ht="12.75" customHeight="1" x14ac:dyDescent="0.2">
      <c r="A164" s="44"/>
      <c r="B164" s="97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126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</row>
    <row r="165" spans="1:69" ht="12.75" customHeight="1" x14ac:dyDescent="0.2">
      <c r="A165" s="44"/>
      <c r="B165" s="97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126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</row>
    <row r="166" spans="1:69" ht="12.75" customHeight="1" x14ac:dyDescent="0.2">
      <c r="A166" s="44"/>
      <c r="B166" s="97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126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</row>
    <row r="167" spans="1:69" ht="12.75" customHeight="1" x14ac:dyDescent="0.2">
      <c r="A167" s="44"/>
      <c r="B167" s="97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126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</row>
    <row r="168" spans="1:69" ht="12.75" customHeight="1" x14ac:dyDescent="0.2">
      <c r="A168" s="44"/>
      <c r="B168" s="97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126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</row>
    <row r="169" spans="1:69" ht="12.75" customHeight="1" x14ac:dyDescent="0.2">
      <c r="A169" s="44"/>
      <c r="B169" s="97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126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</row>
    <row r="170" spans="1:69" ht="12.75" customHeight="1" x14ac:dyDescent="0.2">
      <c r="A170" s="44"/>
      <c r="B170" s="97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126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</row>
    <row r="171" spans="1:69" ht="12.75" customHeight="1" x14ac:dyDescent="0.2">
      <c r="A171" s="44"/>
      <c r="B171" s="97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126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</row>
    <row r="172" spans="1:69" ht="12.75" customHeight="1" x14ac:dyDescent="0.2">
      <c r="A172" s="44"/>
      <c r="B172" s="97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126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</row>
    <row r="173" spans="1:69" ht="12.75" customHeight="1" x14ac:dyDescent="0.2">
      <c r="A173" s="44"/>
      <c r="B173" s="97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126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</row>
    <row r="174" spans="1:69" ht="12.75" customHeight="1" x14ac:dyDescent="0.2">
      <c r="A174" s="44"/>
      <c r="B174" s="97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126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</row>
    <row r="175" spans="1:69" ht="12.75" customHeight="1" x14ac:dyDescent="0.2">
      <c r="A175" s="44"/>
      <c r="B175" s="97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126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</row>
    <row r="176" spans="1:69" ht="12.75" customHeight="1" x14ac:dyDescent="0.2">
      <c r="A176" s="44"/>
      <c r="B176" s="97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126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</row>
    <row r="177" spans="1:69" ht="12.75" customHeight="1" x14ac:dyDescent="0.2">
      <c r="A177" s="44"/>
      <c r="B177" s="97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126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</row>
    <row r="178" spans="1:69" ht="12.75" customHeight="1" x14ac:dyDescent="0.2">
      <c r="A178" s="44"/>
      <c r="B178" s="97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126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</row>
    <row r="179" spans="1:69" ht="12.75" customHeight="1" x14ac:dyDescent="0.2">
      <c r="A179" s="44"/>
      <c r="B179" s="97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126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</row>
    <row r="180" spans="1:69" ht="12.75" customHeight="1" x14ac:dyDescent="0.2">
      <c r="A180" s="44"/>
      <c r="B180" s="97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126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</row>
    <row r="181" spans="1:69" ht="12.75" customHeight="1" x14ac:dyDescent="0.2">
      <c r="A181" s="44"/>
      <c r="B181" s="97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126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</row>
    <row r="182" spans="1:69" ht="12.75" customHeight="1" x14ac:dyDescent="0.2">
      <c r="A182" s="44"/>
      <c r="B182" s="97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126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</row>
    <row r="183" spans="1:69" ht="12.75" customHeight="1" x14ac:dyDescent="0.2">
      <c r="A183" s="44"/>
      <c r="B183" s="97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126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</row>
    <row r="184" spans="1:69" ht="12.75" customHeight="1" x14ac:dyDescent="0.2">
      <c r="A184" s="44"/>
      <c r="B184" s="97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126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</row>
    <row r="185" spans="1:69" ht="12.75" customHeight="1" x14ac:dyDescent="0.2">
      <c r="A185" s="44"/>
      <c r="B185" s="97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126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</row>
    <row r="186" spans="1:69" ht="12.75" customHeight="1" x14ac:dyDescent="0.2">
      <c r="A186" s="44"/>
      <c r="B186" s="97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126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</row>
    <row r="187" spans="1:69" ht="12.75" customHeight="1" x14ac:dyDescent="0.2">
      <c r="A187" s="44"/>
      <c r="B187" s="9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126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</row>
    <row r="188" spans="1:69" ht="12.75" customHeight="1" x14ac:dyDescent="0.2">
      <c r="A188" s="44"/>
      <c r="B188" s="97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126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</row>
    <row r="189" spans="1:69" ht="12.75" customHeight="1" x14ac:dyDescent="0.2">
      <c r="A189" s="44"/>
      <c r="B189" s="97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126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</row>
    <row r="190" spans="1:69" ht="12.75" customHeight="1" x14ac:dyDescent="0.2">
      <c r="A190" s="44"/>
      <c r="B190" s="9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126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</row>
    <row r="191" spans="1:69" ht="12.75" customHeight="1" x14ac:dyDescent="0.2">
      <c r="A191" s="44"/>
      <c r="B191" s="97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126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</row>
    <row r="192" spans="1:69" ht="12.75" customHeight="1" x14ac:dyDescent="0.2">
      <c r="A192" s="44"/>
      <c r="B192" s="97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126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</row>
    <row r="193" spans="1:69" ht="12.75" customHeight="1" x14ac:dyDescent="0.2">
      <c r="A193" s="44"/>
      <c r="B193" s="97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126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</row>
    <row r="194" spans="1:69" ht="12.75" customHeight="1" x14ac:dyDescent="0.2">
      <c r="A194" s="44"/>
      <c r="B194" s="97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126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</row>
    <row r="195" spans="1:69" ht="12.75" customHeight="1" x14ac:dyDescent="0.2">
      <c r="A195" s="44"/>
      <c r="B195" s="97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126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</row>
    <row r="196" spans="1:69" ht="12.75" customHeight="1" x14ac:dyDescent="0.2">
      <c r="A196" s="44"/>
      <c r="B196" s="97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126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</row>
    <row r="197" spans="1:69" ht="12.75" customHeight="1" x14ac:dyDescent="0.2">
      <c r="A197" s="44"/>
      <c r="B197" s="97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126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</row>
    <row r="198" spans="1:69" ht="12.75" customHeight="1" x14ac:dyDescent="0.2">
      <c r="A198" s="44"/>
      <c r="B198" s="97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126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</row>
    <row r="199" spans="1:69" ht="12.75" customHeight="1" x14ac:dyDescent="0.2">
      <c r="A199" s="44"/>
      <c r="B199" s="97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126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</row>
    <row r="200" spans="1:69" ht="12.75" customHeight="1" x14ac:dyDescent="0.2">
      <c r="A200" s="44"/>
      <c r="B200" s="97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126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</row>
    <row r="201" spans="1:69" ht="12.75" customHeight="1" x14ac:dyDescent="0.2">
      <c r="A201" s="44"/>
      <c r="B201" s="97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126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</row>
    <row r="202" spans="1:69" ht="12.75" customHeight="1" x14ac:dyDescent="0.2">
      <c r="A202" s="44"/>
      <c r="B202" s="97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126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</row>
    <row r="203" spans="1:69" ht="12.75" customHeight="1" x14ac:dyDescent="0.2">
      <c r="A203" s="44"/>
      <c r="B203" s="97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126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</row>
    <row r="204" spans="1:69" ht="12.75" customHeight="1" x14ac:dyDescent="0.2">
      <c r="A204" s="44"/>
      <c r="B204" s="97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126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</row>
    <row r="205" spans="1:69" ht="12.75" customHeight="1" x14ac:dyDescent="0.2">
      <c r="A205" s="44"/>
      <c r="B205" s="97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126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</row>
    <row r="206" spans="1:69" ht="12.75" customHeight="1" x14ac:dyDescent="0.2">
      <c r="A206" s="44"/>
      <c r="B206" s="97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126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</row>
    <row r="207" spans="1:69" ht="12.75" customHeight="1" x14ac:dyDescent="0.2">
      <c r="A207" s="44"/>
      <c r="B207" s="97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126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</row>
    <row r="208" spans="1:69" ht="12.75" customHeight="1" x14ac:dyDescent="0.2">
      <c r="A208" s="44"/>
      <c r="B208" s="97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126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</row>
    <row r="209" spans="1:69" ht="12.75" customHeight="1" x14ac:dyDescent="0.2">
      <c r="A209" s="44"/>
      <c r="B209" s="97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126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</row>
    <row r="210" spans="1:69" ht="12.75" customHeight="1" x14ac:dyDescent="0.2">
      <c r="A210" s="44"/>
      <c r="B210" s="97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126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</row>
    <row r="211" spans="1:69" ht="12.75" customHeight="1" x14ac:dyDescent="0.2">
      <c r="A211" s="44"/>
      <c r="B211" s="97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126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</row>
    <row r="212" spans="1:69" ht="12.75" customHeight="1" x14ac:dyDescent="0.2">
      <c r="A212" s="44"/>
      <c r="B212" s="97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126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</row>
    <row r="213" spans="1:69" ht="12.75" customHeight="1" x14ac:dyDescent="0.2">
      <c r="A213" s="44"/>
      <c r="B213" s="97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126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</row>
    <row r="214" spans="1:69" ht="12.75" customHeight="1" x14ac:dyDescent="0.2">
      <c r="A214" s="44"/>
      <c r="B214" s="97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126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</row>
    <row r="215" spans="1:69" ht="12.75" customHeight="1" x14ac:dyDescent="0.2">
      <c r="A215" s="44"/>
      <c r="B215" s="97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126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</row>
    <row r="216" spans="1:69" ht="12.75" customHeight="1" x14ac:dyDescent="0.2">
      <c r="A216" s="44"/>
      <c r="B216" s="97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126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</row>
    <row r="217" spans="1:69" ht="12.75" customHeight="1" x14ac:dyDescent="0.2">
      <c r="A217" s="44"/>
      <c r="B217" s="97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126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</row>
    <row r="218" spans="1:69" ht="12.75" customHeight="1" x14ac:dyDescent="0.2">
      <c r="A218" s="44"/>
      <c r="B218" s="97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126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</row>
    <row r="219" spans="1:69" ht="12.75" customHeight="1" x14ac:dyDescent="0.2">
      <c r="A219" s="44"/>
      <c r="B219" s="97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126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</row>
    <row r="220" spans="1:69" ht="12.75" customHeight="1" x14ac:dyDescent="0.2">
      <c r="A220" s="44"/>
      <c r="B220" s="97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126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</row>
    <row r="221" spans="1:69" ht="12.75" customHeight="1" x14ac:dyDescent="0.2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</row>
    <row r="222" spans="1:69" ht="12.75" customHeight="1" x14ac:dyDescent="0.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</row>
    <row r="223" spans="1:69" ht="12.75" customHeight="1" x14ac:dyDescent="0.2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</row>
    <row r="224" spans="1:69" ht="12.75" customHeight="1" x14ac:dyDescent="0.2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</row>
    <row r="225" spans="1:69" ht="12.75" customHeight="1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</row>
    <row r="226" spans="1:69" ht="12.75" customHeight="1" x14ac:dyDescent="0.2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</row>
    <row r="227" spans="1:69" ht="12.75" customHeight="1" x14ac:dyDescent="0.2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</row>
    <row r="228" spans="1:69" ht="12.75" customHeight="1" x14ac:dyDescent="0.2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</row>
    <row r="229" spans="1:69" ht="12.75" customHeight="1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</row>
    <row r="230" spans="1:69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</row>
    <row r="231" spans="1:69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</row>
    <row r="232" spans="1:69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</row>
    <row r="233" spans="1:69" ht="12.75" customHeight="1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</row>
    <row r="234" spans="1:69" ht="12.75" customHeight="1" x14ac:dyDescent="0.2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</row>
    <row r="235" spans="1:69" ht="12.75" customHeight="1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</row>
    <row r="236" spans="1:69" ht="12.75" customHeight="1" x14ac:dyDescent="0.2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</row>
    <row r="237" spans="1:69" ht="12.75" customHeight="1" x14ac:dyDescent="0.2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</row>
    <row r="238" spans="1:69" ht="12.75" customHeight="1" x14ac:dyDescent="0.2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</row>
    <row r="239" spans="1:69" ht="12.75" customHeight="1" x14ac:dyDescent="0.2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</row>
    <row r="240" spans="1:69" ht="12.75" customHeight="1" x14ac:dyDescent="0.2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</row>
    <row r="241" spans="1:69" ht="12.75" customHeight="1" x14ac:dyDescent="0.2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</row>
    <row r="242" spans="1:69" ht="12.75" customHeight="1" x14ac:dyDescent="0.2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</row>
    <row r="243" spans="1:69" ht="12.75" customHeight="1" x14ac:dyDescent="0.2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</row>
    <row r="244" spans="1:69" ht="12.75" customHeight="1" x14ac:dyDescent="0.2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</row>
    <row r="245" spans="1:69" ht="12.75" customHeight="1" x14ac:dyDescent="0.2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</row>
    <row r="246" spans="1:69" ht="12.75" customHeight="1" x14ac:dyDescent="0.2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</row>
    <row r="247" spans="1:69" ht="12.75" customHeight="1" x14ac:dyDescent="0.2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</row>
    <row r="248" spans="1:69" ht="12.75" customHeight="1" x14ac:dyDescent="0.2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</row>
    <row r="249" spans="1:69" ht="12.75" customHeight="1" x14ac:dyDescent="0.2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</row>
    <row r="250" spans="1:69" ht="12.75" customHeight="1" x14ac:dyDescent="0.2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</row>
    <row r="251" spans="1:69" ht="12.75" customHeight="1" x14ac:dyDescent="0.2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</row>
    <row r="252" spans="1:69" ht="12.75" customHeight="1" x14ac:dyDescent="0.2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</row>
    <row r="253" spans="1:69" ht="12.75" customHeight="1" x14ac:dyDescent="0.2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</row>
    <row r="254" spans="1:69" ht="12.75" customHeight="1" x14ac:dyDescent="0.2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</row>
    <row r="255" spans="1:69" ht="12.75" customHeight="1" x14ac:dyDescent="0.2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</row>
    <row r="256" spans="1:69" ht="12.75" customHeight="1" x14ac:dyDescent="0.2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</row>
    <row r="257" spans="1:69" ht="12.75" customHeight="1" x14ac:dyDescent="0.2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</row>
    <row r="258" spans="1:69" ht="12.75" customHeight="1" x14ac:dyDescent="0.2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</row>
    <row r="259" spans="1:69" ht="12.75" customHeight="1" x14ac:dyDescent="0.2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</row>
    <row r="260" spans="1:69" ht="12.75" customHeight="1" x14ac:dyDescent="0.2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</row>
    <row r="261" spans="1:69" ht="12.75" customHeight="1" x14ac:dyDescent="0.2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</row>
    <row r="262" spans="1:69" ht="12.75" customHeight="1" x14ac:dyDescent="0.2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</row>
    <row r="263" spans="1:69" ht="12.75" customHeight="1" x14ac:dyDescent="0.2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</row>
    <row r="264" spans="1:69" ht="12.75" customHeight="1" x14ac:dyDescent="0.2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</row>
    <row r="265" spans="1:69" ht="12.75" customHeight="1" x14ac:dyDescent="0.2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</row>
    <row r="266" spans="1:69" ht="12.75" customHeight="1" x14ac:dyDescent="0.2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</row>
    <row r="267" spans="1:69" ht="12.75" customHeight="1" x14ac:dyDescent="0.2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</row>
    <row r="268" spans="1:69" ht="12.75" customHeight="1" x14ac:dyDescent="0.2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</row>
    <row r="269" spans="1:69" ht="12.75" customHeight="1" x14ac:dyDescent="0.2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</row>
    <row r="270" spans="1:69" ht="12.75" customHeight="1" x14ac:dyDescent="0.2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</row>
    <row r="271" spans="1:69" ht="12.75" customHeight="1" x14ac:dyDescent="0.2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</row>
    <row r="272" spans="1:69" ht="12.75" customHeight="1" x14ac:dyDescent="0.2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</row>
    <row r="273" spans="1:69" ht="12.75" customHeight="1" x14ac:dyDescent="0.2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</row>
    <row r="274" spans="1:69" ht="12.75" customHeight="1" x14ac:dyDescent="0.2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</row>
    <row r="275" spans="1:69" ht="12.75" customHeight="1" x14ac:dyDescent="0.2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</row>
    <row r="276" spans="1:69" ht="12.75" customHeight="1" x14ac:dyDescent="0.2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</row>
    <row r="277" spans="1:69" ht="12.75" customHeight="1" x14ac:dyDescent="0.2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</row>
    <row r="278" spans="1:69" ht="12.75" customHeight="1" x14ac:dyDescent="0.2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</row>
    <row r="279" spans="1:69" ht="12.75" customHeight="1" x14ac:dyDescent="0.2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</row>
    <row r="280" spans="1:69" ht="12.75" customHeight="1" x14ac:dyDescent="0.2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</row>
    <row r="281" spans="1:69" ht="12.75" customHeight="1" x14ac:dyDescent="0.2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</row>
    <row r="282" spans="1:69" ht="12.75" customHeight="1" x14ac:dyDescent="0.2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</row>
    <row r="283" spans="1:69" ht="12.75" customHeight="1" x14ac:dyDescent="0.2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</row>
    <row r="284" spans="1:69" ht="12.75" customHeight="1" x14ac:dyDescent="0.2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</row>
    <row r="285" spans="1:69" ht="12.75" customHeight="1" x14ac:dyDescent="0.2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</row>
    <row r="286" spans="1:69" ht="12.75" customHeight="1" x14ac:dyDescent="0.2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</row>
    <row r="287" spans="1:69" ht="12.75" customHeight="1" x14ac:dyDescent="0.2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</row>
    <row r="288" spans="1:69" ht="12.75" customHeight="1" x14ac:dyDescent="0.2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</row>
    <row r="289" spans="1:69" ht="12.75" customHeight="1" x14ac:dyDescent="0.2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</row>
    <row r="290" spans="1:69" ht="12.75" customHeight="1" x14ac:dyDescent="0.2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</row>
    <row r="291" spans="1:69" ht="12.75" customHeight="1" x14ac:dyDescent="0.2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</row>
    <row r="292" spans="1:69" ht="12.75" customHeight="1" x14ac:dyDescent="0.2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</row>
    <row r="293" spans="1:69" ht="12.75" customHeight="1" x14ac:dyDescent="0.2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</row>
    <row r="294" spans="1:69" ht="12.75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</row>
    <row r="295" spans="1:69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</row>
    <row r="296" spans="1:69" ht="12.7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</row>
    <row r="297" spans="1:69" ht="12.75" customHeight="1" x14ac:dyDescent="0.2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</row>
    <row r="298" spans="1:69" ht="12.75" customHeight="1" x14ac:dyDescent="0.2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</row>
    <row r="299" spans="1:69" ht="12.75" customHeight="1" x14ac:dyDescent="0.2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</row>
    <row r="300" spans="1:69" ht="12.75" customHeight="1" x14ac:dyDescent="0.2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</row>
    <row r="301" spans="1:69" ht="12.75" customHeight="1" x14ac:dyDescent="0.2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</row>
    <row r="302" spans="1:69" ht="12.75" customHeight="1" x14ac:dyDescent="0.2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</row>
    <row r="303" spans="1:69" ht="12.75" customHeight="1" x14ac:dyDescent="0.2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</row>
    <row r="304" spans="1:69" ht="12.75" customHeight="1" x14ac:dyDescent="0.2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</row>
    <row r="305" spans="1:69" ht="12.75" customHeight="1" x14ac:dyDescent="0.2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</row>
    <row r="306" spans="1:69" ht="12.75" customHeight="1" x14ac:dyDescent="0.2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</row>
    <row r="307" spans="1:69" ht="12.75" customHeight="1" x14ac:dyDescent="0.2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</row>
    <row r="308" spans="1:69" ht="12.75" customHeight="1" x14ac:dyDescent="0.2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</row>
    <row r="309" spans="1:69" ht="12.75" customHeight="1" x14ac:dyDescent="0.2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</row>
    <row r="310" spans="1:69" ht="12.75" customHeight="1" x14ac:dyDescent="0.2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</row>
    <row r="311" spans="1:69" ht="12.75" customHeight="1" x14ac:dyDescent="0.2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</row>
    <row r="312" spans="1:69" ht="12.75" customHeight="1" x14ac:dyDescent="0.2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</row>
    <row r="313" spans="1:69" ht="12.75" customHeight="1" x14ac:dyDescent="0.2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</row>
    <row r="314" spans="1:69" ht="12.75" customHeight="1" x14ac:dyDescent="0.2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</row>
    <row r="315" spans="1:69" ht="12.75" customHeight="1" x14ac:dyDescent="0.2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</row>
    <row r="316" spans="1:69" ht="12.75" customHeight="1" x14ac:dyDescent="0.2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</row>
    <row r="317" spans="1:69" ht="12.75" customHeight="1" x14ac:dyDescent="0.2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</row>
    <row r="318" spans="1:69" ht="12.75" customHeight="1" x14ac:dyDescent="0.2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</row>
    <row r="319" spans="1:69" ht="12.75" customHeight="1" x14ac:dyDescent="0.2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7"/>
      <c r="BF319" s="97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</row>
    <row r="320" spans="1:69" ht="12.75" customHeight="1" x14ac:dyDescent="0.2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</row>
    <row r="321" spans="1:69" ht="12.75" customHeight="1" x14ac:dyDescent="0.2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</row>
    <row r="322" spans="1:69" ht="12.75" customHeight="1" x14ac:dyDescent="0.2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</row>
    <row r="323" spans="1:69" ht="12.75" customHeight="1" x14ac:dyDescent="0.2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</row>
    <row r="324" spans="1:69" ht="12.75" customHeight="1" x14ac:dyDescent="0.2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</row>
    <row r="325" spans="1:69" ht="12.75" customHeight="1" x14ac:dyDescent="0.2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</row>
    <row r="326" spans="1:69" ht="12.75" customHeight="1" x14ac:dyDescent="0.2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</row>
    <row r="327" spans="1:69" ht="12.75" customHeight="1" x14ac:dyDescent="0.2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</row>
    <row r="328" spans="1:69" ht="12.75" customHeight="1" x14ac:dyDescent="0.2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</row>
    <row r="329" spans="1:69" ht="12.75" customHeight="1" x14ac:dyDescent="0.2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</row>
    <row r="330" spans="1:69" ht="12.75" customHeight="1" x14ac:dyDescent="0.2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</row>
    <row r="331" spans="1:69" ht="12.75" customHeight="1" x14ac:dyDescent="0.2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</row>
    <row r="332" spans="1:69" ht="12.75" customHeight="1" x14ac:dyDescent="0.2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</row>
    <row r="333" spans="1:69" ht="12.75" customHeight="1" x14ac:dyDescent="0.2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</row>
    <row r="334" spans="1:69" ht="12.75" customHeight="1" x14ac:dyDescent="0.2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</row>
    <row r="335" spans="1:69" ht="12.75" customHeight="1" x14ac:dyDescent="0.2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</row>
    <row r="336" spans="1:69" ht="12.75" customHeight="1" x14ac:dyDescent="0.2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</row>
    <row r="337" spans="1:69" ht="12.75" customHeight="1" x14ac:dyDescent="0.2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</row>
    <row r="338" spans="1:69" ht="12.75" customHeight="1" x14ac:dyDescent="0.2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</row>
    <row r="339" spans="1:69" ht="12.75" customHeight="1" x14ac:dyDescent="0.2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</row>
    <row r="340" spans="1:69" ht="12.75" customHeight="1" x14ac:dyDescent="0.2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</row>
    <row r="341" spans="1:69" ht="12.75" customHeight="1" x14ac:dyDescent="0.2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</row>
    <row r="342" spans="1:69" ht="12.75" customHeight="1" x14ac:dyDescent="0.2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</row>
    <row r="343" spans="1:69" ht="12.75" customHeight="1" x14ac:dyDescent="0.2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</row>
    <row r="344" spans="1:69" ht="12.75" customHeight="1" x14ac:dyDescent="0.2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</row>
    <row r="345" spans="1:69" ht="12.75" customHeight="1" x14ac:dyDescent="0.2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</row>
    <row r="346" spans="1:69" ht="12.75" customHeight="1" x14ac:dyDescent="0.2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</row>
    <row r="347" spans="1:69" ht="12.75" customHeight="1" x14ac:dyDescent="0.2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</row>
    <row r="348" spans="1:69" ht="12.75" customHeight="1" x14ac:dyDescent="0.2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</row>
    <row r="349" spans="1:69" ht="12.75" customHeight="1" x14ac:dyDescent="0.2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</row>
    <row r="350" spans="1:69" ht="12.75" customHeight="1" x14ac:dyDescent="0.2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</row>
    <row r="351" spans="1:69" ht="12.75" customHeight="1" x14ac:dyDescent="0.2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  <c r="BF351" s="97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</row>
    <row r="352" spans="1:69" ht="12.75" customHeight="1" x14ac:dyDescent="0.2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7"/>
      <c r="BF352" s="97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</row>
    <row r="353" spans="1:69" ht="12.75" customHeight="1" x14ac:dyDescent="0.2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  <c r="BE353" s="97"/>
      <c r="BF353" s="97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</row>
    <row r="354" spans="1:69" ht="12.75" customHeight="1" x14ac:dyDescent="0.2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</row>
    <row r="355" spans="1:69" ht="12.75" customHeight="1" x14ac:dyDescent="0.2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7"/>
      <c r="BF355" s="97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</row>
    <row r="356" spans="1:69" ht="12.75" customHeight="1" x14ac:dyDescent="0.2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</row>
    <row r="357" spans="1:69" ht="12.75" customHeight="1" x14ac:dyDescent="0.2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7"/>
      <c r="BF357" s="97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</row>
    <row r="358" spans="1:69" ht="12.75" customHeight="1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</row>
    <row r="359" spans="1:69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</row>
    <row r="360" spans="1:69" ht="12.75" customHeight="1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</row>
    <row r="361" spans="1:69" ht="12.75" customHeight="1" x14ac:dyDescent="0.2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</row>
    <row r="362" spans="1:69" ht="12.75" customHeight="1" x14ac:dyDescent="0.2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</row>
    <row r="363" spans="1:69" ht="12.75" customHeight="1" x14ac:dyDescent="0.2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  <c r="BE363" s="97"/>
      <c r="BF363" s="97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</row>
    <row r="364" spans="1:69" ht="12.75" customHeight="1" x14ac:dyDescent="0.2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97"/>
      <c r="BF364" s="97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</row>
    <row r="365" spans="1:69" ht="12.75" customHeight="1" x14ac:dyDescent="0.2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</row>
    <row r="366" spans="1:69" ht="12.75" customHeight="1" x14ac:dyDescent="0.2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</row>
    <row r="367" spans="1:69" ht="12.75" customHeight="1" x14ac:dyDescent="0.2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7"/>
      <c r="BF367" s="97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</row>
    <row r="368" spans="1:69" ht="12.75" customHeight="1" x14ac:dyDescent="0.2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</row>
    <row r="369" spans="1:69" ht="12.75" customHeight="1" x14ac:dyDescent="0.2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7"/>
      <c r="BF369" s="97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</row>
    <row r="370" spans="1:69" ht="12.75" customHeight="1" x14ac:dyDescent="0.2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7"/>
      <c r="BF370" s="97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</row>
    <row r="371" spans="1:69" ht="12.75" customHeight="1" x14ac:dyDescent="0.2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7"/>
      <c r="BF371" s="97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</row>
    <row r="372" spans="1:69" ht="12.75" customHeight="1" x14ac:dyDescent="0.2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</row>
    <row r="373" spans="1:69" ht="12.75" customHeight="1" x14ac:dyDescent="0.2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</row>
    <row r="374" spans="1:69" ht="12.75" customHeight="1" x14ac:dyDescent="0.2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  <c r="AV374" s="97"/>
      <c r="AW374" s="97"/>
      <c r="AX374" s="97"/>
      <c r="AY374" s="97"/>
      <c r="AZ374" s="97"/>
      <c r="BA374" s="97"/>
      <c r="BB374" s="97"/>
      <c r="BC374" s="97"/>
      <c r="BD374" s="97"/>
      <c r="BE374" s="97"/>
      <c r="BF374" s="97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</row>
    <row r="375" spans="1:69" ht="12.75" customHeight="1" x14ac:dyDescent="0.2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  <c r="BC375" s="97"/>
      <c r="BD375" s="97"/>
      <c r="BE375" s="97"/>
      <c r="BF375" s="97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</row>
    <row r="376" spans="1:69" ht="12.75" customHeight="1" x14ac:dyDescent="0.2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</row>
    <row r="377" spans="1:69" ht="12.75" customHeight="1" x14ac:dyDescent="0.2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</row>
    <row r="378" spans="1:69" ht="12.75" customHeight="1" x14ac:dyDescent="0.2">
      <c r="A378" s="97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</row>
    <row r="379" spans="1:69" ht="12.75" customHeight="1" x14ac:dyDescent="0.2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</row>
    <row r="380" spans="1:69" ht="12.75" customHeight="1" x14ac:dyDescent="0.2">
      <c r="A380" s="97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</row>
    <row r="381" spans="1:69" ht="12.75" customHeight="1" x14ac:dyDescent="0.2">
      <c r="A381" s="97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</row>
    <row r="382" spans="1:69" ht="12.75" customHeight="1" x14ac:dyDescent="0.2">
      <c r="A382" s="97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7"/>
      <c r="BF382" s="97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</row>
    <row r="383" spans="1:69" ht="12.75" customHeight="1" x14ac:dyDescent="0.2">
      <c r="A383" s="97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7"/>
      <c r="BF383" s="97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</row>
    <row r="384" spans="1:69" ht="12.75" customHeight="1" x14ac:dyDescent="0.2">
      <c r="A384" s="97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</row>
    <row r="385" spans="1:69" ht="12.75" customHeight="1" x14ac:dyDescent="0.2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7"/>
      <c r="BF385" s="97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</row>
    <row r="386" spans="1:69" ht="12.75" customHeight="1" x14ac:dyDescent="0.2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</row>
    <row r="387" spans="1:69" ht="12.75" customHeight="1" x14ac:dyDescent="0.2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</row>
    <row r="388" spans="1:69" ht="12.75" customHeight="1" x14ac:dyDescent="0.2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</row>
    <row r="389" spans="1:69" ht="12.75" customHeight="1" x14ac:dyDescent="0.2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</row>
    <row r="390" spans="1:69" ht="12.75" customHeight="1" x14ac:dyDescent="0.2">
      <c r="A390" s="97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</row>
    <row r="391" spans="1:69" ht="12.75" customHeight="1" x14ac:dyDescent="0.2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</row>
    <row r="392" spans="1:69" ht="12.75" customHeight="1" x14ac:dyDescent="0.2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</row>
    <row r="393" spans="1:69" ht="12.75" customHeight="1" x14ac:dyDescent="0.2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</row>
    <row r="394" spans="1:69" ht="12.75" customHeight="1" x14ac:dyDescent="0.2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</row>
    <row r="395" spans="1:69" ht="12.75" customHeight="1" x14ac:dyDescent="0.2">
      <c r="A395" s="97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97"/>
      <c r="BO395" s="97"/>
      <c r="BP395" s="97"/>
      <c r="BQ395" s="97"/>
    </row>
    <row r="396" spans="1:69" ht="12.75" customHeight="1" x14ac:dyDescent="0.2">
      <c r="A396" s="97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</row>
    <row r="397" spans="1:69" ht="12.75" customHeight="1" x14ac:dyDescent="0.2">
      <c r="A397" s="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</row>
    <row r="398" spans="1:69" ht="12.75" customHeight="1" x14ac:dyDescent="0.2">
      <c r="A398" s="97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</row>
    <row r="399" spans="1:69" ht="12.75" customHeight="1" x14ac:dyDescent="0.2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</row>
    <row r="400" spans="1:69" ht="12.75" customHeight="1" x14ac:dyDescent="0.2">
      <c r="A400" s="97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</row>
    <row r="401" spans="1:69" ht="12.75" customHeight="1" x14ac:dyDescent="0.2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</row>
    <row r="402" spans="1:69" ht="12.75" customHeight="1" x14ac:dyDescent="0.2">
      <c r="A402" s="97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</row>
    <row r="403" spans="1:69" ht="12.75" customHeight="1" x14ac:dyDescent="0.2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</row>
    <row r="404" spans="1:69" ht="12.75" customHeight="1" x14ac:dyDescent="0.2">
      <c r="A404" s="97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</row>
    <row r="405" spans="1:69" ht="12.75" customHeight="1" x14ac:dyDescent="0.2">
      <c r="A405" s="97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</row>
    <row r="406" spans="1:69" ht="12.75" customHeight="1" x14ac:dyDescent="0.2">
      <c r="A406" s="97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  <c r="BC406" s="97"/>
      <c r="BD406" s="97"/>
      <c r="BE406" s="97"/>
      <c r="BF406" s="97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</row>
    <row r="407" spans="1:69" ht="12.75" customHeight="1" x14ac:dyDescent="0.2">
      <c r="A407" s="97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  <c r="AV407" s="97"/>
      <c r="AW407" s="97"/>
      <c r="AX407" s="97"/>
      <c r="AY407" s="97"/>
      <c r="AZ407" s="97"/>
      <c r="BA407" s="97"/>
      <c r="BB407" s="97"/>
      <c r="BC407" s="97"/>
      <c r="BD407" s="97"/>
      <c r="BE407" s="97"/>
      <c r="BF407" s="97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</row>
    <row r="408" spans="1:69" ht="12.75" customHeight="1" x14ac:dyDescent="0.2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</row>
    <row r="409" spans="1:69" ht="12.75" customHeight="1" x14ac:dyDescent="0.2">
      <c r="A409" s="97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  <c r="BC409" s="97"/>
      <c r="BD409" s="97"/>
      <c r="BE409" s="97"/>
      <c r="BF409" s="97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</row>
    <row r="410" spans="1:69" ht="12.75" customHeight="1" x14ac:dyDescent="0.2">
      <c r="A410" s="97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  <c r="BC410" s="97"/>
      <c r="BD410" s="97"/>
      <c r="BE410" s="97"/>
      <c r="BF410" s="97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</row>
    <row r="411" spans="1:69" ht="12.75" customHeight="1" x14ac:dyDescent="0.2">
      <c r="A411" s="97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  <c r="BC411" s="97"/>
      <c r="BD411" s="97"/>
      <c r="BE411" s="97"/>
      <c r="BF411" s="97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</row>
    <row r="412" spans="1:69" ht="12.75" customHeight="1" x14ac:dyDescent="0.2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</row>
    <row r="413" spans="1:69" ht="12.75" customHeight="1" x14ac:dyDescent="0.2">
      <c r="A413" s="97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  <c r="BC413" s="97"/>
      <c r="BD413" s="97"/>
      <c r="BE413" s="97"/>
      <c r="BF413" s="97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</row>
    <row r="414" spans="1:69" ht="12.75" customHeight="1" x14ac:dyDescent="0.2">
      <c r="A414" s="97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7"/>
      <c r="BF414" s="97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</row>
    <row r="415" spans="1:69" ht="12.75" customHeight="1" x14ac:dyDescent="0.2">
      <c r="A415" s="97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</row>
    <row r="416" spans="1:69" ht="12.75" customHeight="1" x14ac:dyDescent="0.2">
      <c r="A416" s="97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7"/>
      <c r="BF416" s="97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</row>
    <row r="417" spans="1:69" ht="12.75" customHeight="1" x14ac:dyDescent="0.2">
      <c r="A417" s="97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7"/>
      <c r="BF417" s="97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</row>
    <row r="418" spans="1:69" ht="12.75" customHeight="1" x14ac:dyDescent="0.2">
      <c r="A418" s="97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  <c r="BC418" s="97"/>
      <c r="BD418" s="97"/>
      <c r="BE418" s="97"/>
      <c r="BF418" s="97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</row>
    <row r="419" spans="1:69" ht="12.75" customHeight="1" x14ac:dyDescent="0.2">
      <c r="A419" s="9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  <c r="AV419" s="97"/>
      <c r="AW419" s="97"/>
      <c r="AX419" s="97"/>
      <c r="AY419" s="97"/>
      <c r="AZ419" s="97"/>
      <c r="BA419" s="97"/>
      <c r="BB419" s="97"/>
      <c r="BC419" s="97"/>
      <c r="BD419" s="97"/>
      <c r="BE419" s="97"/>
      <c r="BF419" s="97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</row>
    <row r="420" spans="1:69" ht="12.75" customHeight="1" x14ac:dyDescent="0.2">
      <c r="A420" s="97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</row>
    <row r="421" spans="1:69" ht="12.75" customHeight="1" x14ac:dyDescent="0.2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7"/>
      <c r="BF421" s="97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</row>
    <row r="422" spans="1:69" ht="12.75" customHeight="1" x14ac:dyDescent="0.2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7"/>
      <c r="BF422" s="97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</row>
    <row r="423" spans="1:69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</row>
    <row r="424" spans="1:69" ht="12.75" customHeight="1" x14ac:dyDescent="0.2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7"/>
      <c r="BF424" s="97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</row>
    <row r="425" spans="1:69" ht="12.75" customHeight="1" x14ac:dyDescent="0.2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7"/>
      <c r="BF425" s="97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</row>
    <row r="426" spans="1:69" ht="12.75" customHeight="1" x14ac:dyDescent="0.2">
      <c r="A426" s="97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  <c r="BC426" s="97"/>
      <c r="BD426" s="97"/>
      <c r="BE426" s="97"/>
      <c r="BF426" s="97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</row>
    <row r="427" spans="1:69" ht="12.75" customHeight="1" x14ac:dyDescent="0.2">
      <c r="A427" s="97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</row>
    <row r="428" spans="1:69" ht="12.75" customHeight="1" x14ac:dyDescent="0.2">
      <c r="A428" s="97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  <c r="BC428" s="97"/>
      <c r="BD428" s="97"/>
      <c r="BE428" s="97"/>
      <c r="BF428" s="97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</row>
    <row r="429" spans="1:69" ht="12.75" customHeight="1" x14ac:dyDescent="0.2">
      <c r="A429" s="97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  <c r="AV429" s="97"/>
      <c r="AW429" s="97"/>
      <c r="AX429" s="97"/>
      <c r="AY429" s="97"/>
      <c r="AZ429" s="97"/>
      <c r="BA429" s="97"/>
      <c r="BB429" s="97"/>
      <c r="BC429" s="97"/>
      <c r="BD429" s="97"/>
      <c r="BE429" s="97"/>
      <c r="BF429" s="97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</row>
    <row r="430" spans="1:69" ht="12.75" customHeight="1" x14ac:dyDescent="0.2">
      <c r="A430" s="9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  <c r="AV430" s="97"/>
      <c r="AW430" s="97"/>
      <c r="AX430" s="97"/>
      <c r="AY430" s="97"/>
      <c r="AZ430" s="97"/>
      <c r="BA430" s="97"/>
      <c r="BB430" s="97"/>
      <c r="BC430" s="97"/>
      <c r="BD430" s="97"/>
      <c r="BE430" s="97"/>
      <c r="BF430" s="97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</row>
    <row r="431" spans="1:69" ht="12.75" customHeight="1" x14ac:dyDescent="0.2">
      <c r="A431" s="97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</row>
    <row r="432" spans="1:69" ht="12.75" customHeight="1" x14ac:dyDescent="0.2">
      <c r="A432" s="97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  <c r="BC432" s="97"/>
      <c r="BD432" s="97"/>
      <c r="BE432" s="97"/>
      <c r="BF432" s="97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</row>
    <row r="433" spans="1:69" ht="12.75" customHeight="1" x14ac:dyDescent="0.2">
      <c r="A433" s="44"/>
      <c r="B433" s="97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126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7"/>
      <c r="AW433" s="97"/>
      <c r="AX433" s="97"/>
      <c r="AY433" s="97"/>
      <c r="AZ433" s="97"/>
      <c r="BA433" s="97"/>
      <c r="BB433" s="97"/>
      <c r="BC433" s="97"/>
      <c r="BD433" s="97"/>
      <c r="BE433" s="97"/>
      <c r="BF433" s="97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</row>
    <row r="434" spans="1:69" ht="12.75" customHeight="1" x14ac:dyDescent="0.2">
      <c r="A434" s="44"/>
      <c r="B434" s="97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126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7"/>
      <c r="AW434" s="97"/>
      <c r="AX434" s="97"/>
      <c r="AY434" s="97"/>
      <c r="AZ434" s="97"/>
      <c r="BA434" s="97"/>
      <c r="BB434" s="97"/>
      <c r="BC434" s="97"/>
      <c r="BD434" s="97"/>
      <c r="BE434" s="97"/>
      <c r="BF434" s="97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</row>
    <row r="435" spans="1:69" ht="12.75" customHeight="1" x14ac:dyDescent="0.2">
      <c r="A435" s="44"/>
      <c r="B435" s="97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126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</row>
    <row r="436" spans="1:69" ht="12.75" customHeight="1" x14ac:dyDescent="0.2">
      <c r="A436" s="44"/>
      <c r="B436" s="97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126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7"/>
      <c r="AW436" s="97"/>
      <c r="AX436" s="97"/>
      <c r="AY436" s="97"/>
      <c r="AZ436" s="97"/>
      <c r="BA436" s="97"/>
      <c r="BB436" s="97"/>
      <c r="BC436" s="97"/>
      <c r="BD436" s="97"/>
      <c r="BE436" s="97"/>
      <c r="BF436" s="97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</row>
    <row r="437" spans="1:69" ht="12.75" customHeight="1" x14ac:dyDescent="0.2">
      <c r="A437" s="44"/>
      <c r="B437" s="97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126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7"/>
      <c r="AW437" s="97"/>
      <c r="AX437" s="97"/>
      <c r="AY437" s="97"/>
      <c r="AZ437" s="97"/>
      <c r="BA437" s="97"/>
      <c r="BB437" s="97"/>
      <c r="BC437" s="97"/>
      <c r="BD437" s="97"/>
      <c r="BE437" s="97"/>
      <c r="BF437" s="97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</row>
    <row r="438" spans="1:69" ht="12.75" customHeight="1" x14ac:dyDescent="0.2">
      <c r="A438" s="44"/>
      <c r="B438" s="97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126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7"/>
      <c r="AW438" s="97"/>
      <c r="AX438" s="97"/>
      <c r="AY438" s="97"/>
      <c r="AZ438" s="97"/>
      <c r="BA438" s="97"/>
      <c r="BB438" s="97"/>
      <c r="BC438" s="97"/>
      <c r="BD438" s="97"/>
      <c r="BE438" s="97"/>
      <c r="BF438" s="97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</row>
    <row r="439" spans="1:69" ht="12.75" customHeight="1" x14ac:dyDescent="0.2">
      <c r="A439" s="44"/>
      <c r="B439" s="97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126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</row>
    <row r="440" spans="1:69" ht="12.75" customHeight="1" x14ac:dyDescent="0.2">
      <c r="A440" s="44"/>
      <c r="B440" s="97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126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7"/>
      <c r="AW440" s="97"/>
      <c r="AX440" s="97"/>
      <c r="AY440" s="97"/>
      <c r="AZ440" s="97"/>
      <c r="BA440" s="97"/>
      <c r="BB440" s="97"/>
      <c r="BC440" s="97"/>
      <c r="BD440" s="97"/>
      <c r="BE440" s="97"/>
      <c r="BF440" s="97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</row>
    <row r="441" spans="1:69" ht="12.75" customHeight="1" x14ac:dyDescent="0.2">
      <c r="A441" s="44"/>
      <c r="B441" s="97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126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7"/>
      <c r="AW441" s="97"/>
      <c r="AX441" s="97"/>
      <c r="AY441" s="97"/>
      <c r="AZ441" s="97"/>
      <c r="BA441" s="97"/>
      <c r="BB441" s="97"/>
      <c r="BC441" s="97"/>
      <c r="BD441" s="97"/>
      <c r="BE441" s="97"/>
      <c r="BF441" s="97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</row>
    <row r="442" spans="1:69" ht="12.75" customHeight="1" x14ac:dyDescent="0.2">
      <c r="A442" s="44"/>
      <c r="B442" s="97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126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</row>
    <row r="443" spans="1:69" ht="12.75" customHeight="1" x14ac:dyDescent="0.2">
      <c r="A443" s="44"/>
      <c r="B443" s="97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126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</row>
    <row r="444" spans="1:69" ht="12.75" customHeight="1" x14ac:dyDescent="0.2">
      <c r="A444" s="44"/>
      <c r="B444" s="97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126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7"/>
      <c r="AW444" s="97"/>
      <c r="AX444" s="97"/>
      <c r="AY444" s="97"/>
      <c r="AZ444" s="97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</row>
    <row r="445" spans="1:69" ht="12.75" customHeight="1" x14ac:dyDescent="0.2">
      <c r="A445" s="44"/>
      <c r="B445" s="97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126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7"/>
      <c r="AW445" s="97"/>
      <c r="AX445" s="97"/>
      <c r="AY445" s="97"/>
      <c r="AZ445" s="97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</row>
    <row r="446" spans="1:69" ht="12.75" customHeight="1" x14ac:dyDescent="0.2">
      <c r="A446" s="44"/>
      <c r="B446" s="97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126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97"/>
      <c r="BO446" s="97"/>
      <c r="BP446" s="97"/>
      <c r="BQ446" s="97"/>
    </row>
    <row r="447" spans="1:69" ht="12.75" customHeight="1" x14ac:dyDescent="0.2">
      <c r="A447" s="44"/>
      <c r="B447" s="97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126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7"/>
      <c r="AW447" s="97"/>
      <c r="AX447" s="97"/>
      <c r="AY447" s="97"/>
      <c r="AZ447" s="97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</row>
    <row r="448" spans="1:69" ht="12.75" customHeight="1" x14ac:dyDescent="0.2">
      <c r="A448" s="44"/>
      <c r="B448" s="97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126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</row>
    <row r="449" spans="1:69" ht="12.75" customHeight="1" x14ac:dyDescent="0.2">
      <c r="A449" s="44"/>
      <c r="B449" s="97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126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7"/>
      <c r="AW449" s="97"/>
      <c r="AX449" s="97"/>
      <c r="AY449" s="97"/>
      <c r="AZ449" s="97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</row>
    <row r="450" spans="1:69" ht="12.75" customHeight="1" x14ac:dyDescent="0.2">
      <c r="A450" s="44"/>
      <c r="B450" s="97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126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</row>
    <row r="451" spans="1:69" ht="12.75" customHeight="1" x14ac:dyDescent="0.2">
      <c r="A451" s="44"/>
      <c r="B451" s="97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126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7"/>
      <c r="AW451" s="97"/>
      <c r="AX451" s="97"/>
      <c r="AY451" s="97"/>
      <c r="AZ451" s="97"/>
      <c r="BA451" s="97"/>
      <c r="BB451" s="97"/>
      <c r="BC451" s="97"/>
      <c r="BD451" s="97"/>
      <c r="BE451" s="97"/>
      <c r="BF451" s="97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</row>
    <row r="452" spans="1:69" ht="12.75" customHeight="1" x14ac:dyDescent="0.2">
      <c r="A452" s="44"/>
      <c r="B452" s="97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126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7"/>
      <c r="AW452" s="97"/>
      <c r="AX452" s="97"/>
      <c r="AY452" s="97"/>
      <c r="AZ452" s="97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</row>
    <row r="453" spans="1:69" ht="12.75" customHeight="1" x14ac:dyDescent="0.2">
      <c r="A453" s="44"/>
      <c r="B453" s="97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126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</row>
    <row r="454" spans="1:69" ht="12.75" customHeight="1" x14ac:dyDescent="0.2">
      <c r="A454" s="44"/>
      <c r="B454" s="97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126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</row>
    <row r="455" spans="1:69" ht="12.75" customHeight="1" x14ac:dyDescent="0.2">
      <c r="A455" s="44"/>
      <c r="B455" s="97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126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</row>
    <row r="456" spans="1:69" ht="12.75" customHeight="1" x14ac:dyDescent="0.2">
      <c r="A456" s="44"/>
      <c r="B456" s="97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126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7"/>
      <c r="AW456" s="97"/>
      <c r="AX456" s="97"/>
      <c r="AY456" s="97"/>
      <c r="AZ456" s="97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</row>
    <row r="457" spans="1:69" ht="12.75" customHeight="1" x14ac:dyDescent="0.2">
      <c r="A457" s="44"/>
      <c r="B457" s="97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126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7"/>
      <c r="AW457" s="97"/>
      <c r="AX457" s="97"/>
      <c r="AY457" s="97"/>
      <c r="AZ457" s="97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</row>
    <row r="458" spans="1:69" ht="12.75" customHeight="1" x14ac:dyDescent="0.2">
      <c r="A458" s="44"/>
      <c r="B458" s="97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126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</row>
    <row r="459" spans="1:69" ht="12.75" customHeight="1" x14ac:dyDescent="0.2">
      <c r="A459" s="44"/>
      <c r="B459" s="97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126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</row>
    <row r="460" spans="1:69" ht="12.75" customHeight="1" x14ac:dyDescent="0.2">
      <c r="A460" s="44"/>
      <c r="B460" s="97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126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</row>
    <row r="461" spans="1:69" ht="12.75" customHeight="1" x14ac:dyDescent="0.2">
      <c r="A461" s="44"/>
      <c r="B461" s="97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126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</row>
    <row r="462" spans="1:69" ht="12.75" customHeight="1" x14ac:dyDescent="0.2">
      <c r="A462" s="44"/>
      <c r="B462" s="97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126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</row>
    <row r="463" spans="1:69" ht="12.75" customHeight="1" x14ac:dyDescent="0.2">
      <c r="A463" s="44"/>
      <c r="B463" s="97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126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7"/>
      <c r="AW463" s="97"/>
      <c r="AX463" s="97"/>
      <c r="AY463" s="97"/>
      <c r="AZ463" s="97"/>
      <c r="BA463" s="97"/>
      <c r="BB463" s="97"/>
      <c r="BC463" s="97"/>
      <c r="BD463" s="97"/>
      <c r="BE463" s="97"/>
      <c r="BF463" s="97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</row>
    <row r="464" spans="1:69" ht="12.75" customHeight="1" x14ac:dyDescent="0.2">
      <c r="A464" s="44"/>
      <c r="B464" s="97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126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7"/>
      <c r="AW464" s="97"/>
      <c r="AX464" s="97"/>
      <c r="AY464" s="97"/>
      <c r="AZ464" s="97"/>
      <c r="BA464" s="97"/>
      <c r="BB464" s="97"/>
      <c r="BC464" s="97"/>
      <c r="BD464" s="97"/>
      <c r="BE464" s="97"/>
      <c r="BF464" s="97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</row>
    <row r="465" spans="1:69" ht="12.75" customHeight="1" x14ac:dyDescent="0.2">
      <c r="A465" s="44"/>
      <c r="B465" s="97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126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7"/>
      <c r="AW465" s="97"/>
      <c r="AX465" s="97"/>
      <c r="AY465" s="97"/>
      <c r="AZ465" s="97"/>
      <c r="BA465" s="97"/>
      <c r="BB465" s="97"/>
      <c r="BC465" s="97"/>
      <c r="BD465" s="97"/>
      <c r="BE465" s="97"/>
      <c r="BF465" s="97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</row>
    <row r="466" spans="1:69" ht="12.75" customHeight="1" x14ac:dyDescent="0.2">
      <c r="A466" s="44"/>
      <c r="B466" s="97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126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</row>
    <row r="467" spans="1:69" ht="12.75" customHeight="1" x14ac:dyDescent="0.2">
      <c r="A467" s="44"/>
      <c r="B467" s="97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126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7"/>
      <c r="AW467" s="97"/>
      <c r="AX467" s="97"/>
      <c r="AY467" s="97"/>
      <c r="AZ467" s="97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</row>
    <row r="468" spans="1:69" ht="12.75" customHeight="1" x14ac:dyDescent="0.2">
      <c r="A468" s="44"/>
      <c r="B468" s="97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126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7"/>
      <c r="AW468" s="97"/>
      <c r="AX468" s="97"/>
      <c r="AY468" s="97"/>
      <c r="AZ468" s="97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</row>
    <row r="469" spans="1:69" ht="12.75" customHeight="1" x14ac:dyDescent="0.2">
      <c r="A469" s="44"/>
      <c r="B469" s="97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126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7"/>
      <c r="AW469" s="97"/>
      <c r="AX469" s="97"/>
      <c r="AY469" s="97"/>
      <c r="AZ469" s="97"/>
      <c r="BA469" s="97"/>
      <c r="BB469" s="97"/>
      <c r="BC469" s="97"/>
      <c r="BD469" s="97"/>
      <c r="BE469" s="97"/>
      <c r="BF469" s="97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</row>
    <row r="470" spans="1:69" ht="12.75" customHeight="1" x14ac:dyDescent="0.2">
      <c r="A470" s="44"/>
      <c r="B470" s="97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126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7"/>
      <c r="AW470" s="97"/>
      <c r="AX470" s="97"/>
      <c r="AY470" s="97"/>
      <c r="AZ470" s="97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</row>
    <row r="471" spans="1:69" ht="12.75" customHeight="1" x14ac:dyDescent="0.2">
      <c r="A471" s="44"/>
      <c r="B471" s="97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126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7"/>
      <c r="AW471" s="97"/>
      <c r="AX471" s="97"/>
      <c r="AY471" s="97"/>
      <c r="AZ471" s="97"/>
      <c r="BA471" s="97"/>
      <c r="BB471" s="97"/>
      <c r="BC471" s="97"/>
      <c r="BD471" s="97"/>
      <c r="BE471" s="97"/>
      <c r="BF471" s="97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</row>
    <row r="472" spans="1:69" ht="12.75" customHeight="1" x14ac:dyDescent="0.2">
      <c r="A472" s="44"/>
      <c r="B472" s="97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126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7"/>
      <c r="AW472" s="97"/>
      <c r="AX472" s="97"/>
      <c r="AY472" s="97"/>
      <c r="AZ472" s="97"/>
      <c r="BA472" s="97"/>
      <c r="BB472" s="97"/>
      <c r="BC472" s="97"/>
      <c r="BD472" s="97"/>
      <c r="BE472" s="97"/>
      <c r="BF472" s="97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</row>
    <row r="473" spans="1:69" ht="12.75" customHeight="1" x14ac:dyDescent="0.2">
      <c r="A473" s="44"/>
      <c r="B473" s="97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126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7"/>
      <c r="AW473" s="97"/>
      <c r="AX473" s="97"/>
      <c r="AY473" s="97"/>
      <c r="AZ473" s="97"/>
      <c r="BA473" s="97"/>
      <c r="BB473" s="97"/>
      <c r="BC473" s="97"/>
      <c r="BD473" s="97"/>
      <c r="BE473" s="97"/>
      <c r="BF473" s="97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</row>
    <row r="474" spans="1:69" ht="12.75" customHeight="1" x14ac:dyDescent="0.2">
      <c r="A474" s="44"/>
      <c r="B474" s="97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126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7"/>
      <c r="AW474" s="97"/>
      <c r="AX474" s="97"/>
      <c r="AY474" s="97"/>
      <c r="AZ474" s="97"/>
      <c r="BA474" s="97"/>
      <c r="BB474" s="97"/>
      <c r="BC474" s="97"/>
      <c r="BD474" s="97"/>
      <c r="BE474" s="97"/>
      <c r="BF474" s="97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</row>
    <row r="475" spans="1:69" ht="12.75" customHeight="1" x14ac:dyDescent="0.2">
      <c r="A475" s="44"/>
      <c r="B475" s="97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126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7"/>
      <c r="AW475" s="97"/>
      <c r="AX475" s="97"/>
      <c r="AY475" s="97"/>
      <c r="AZ475" s="97"/>
      <c r="BA475" s="97"/>
      <c r="BB475" s="97"/>
      <c r="BC475" s="97"/>
      <c r="BD475" s="97"/>
      <c r="BE475" s="97"/>
      <c r="BF475" s="97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</row>
    <row r="476" spans="1:69" ht="12.75" customHeight="1" x14ac:dyDescent="0.2">
      <c r="A476" s="44"/>
      <c r="B476" s="97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126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7"/>
      <c r="AW476" s="97"/>
      <c r="AX476" s="97"/>
      <c r="AY476" s="97"/>
      <c r="AZ476" s="97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</row>
    <row r="477" spans="1:69" ht="12.75" customHeight="1" x14ac:dyDescent="0.2">
      <c r="A477" s="44"/>
      <c r="B477" s="97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126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7"/>
      <c r="AW477" s="97"/>
      <c r="AX477" s="97"/>
      <c r="AY477" s="97"/>
      <c r="AZ477" s="97"/>
      <c r="BA477" s="97"/>
      <c r="BB477" s="97"/>
      <c r="BC477" s="97"/>
      <c r="BD477" s="97"/>
      <c r="BE477" s="97"/>
      <c r="BF477" s="97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</row>
    <row r="478" spans="1:69" ht="12.75" customHeight="1" x14ac:dyDescent="0.2">
      <c r="A478" s="44"/>
      <c r="B478" s="97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126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7"/>
      <c r="AW478" s="97"/>
      <c r="AX478" s="97"/>
      <c r="AY478" s="97"/>
      <c r="AZ478" s="97"/>
      <c r="BA478" s="97"/>
      <c r="BB478" s="97"/>
      <c r="BC478" s="97"/>
      <c r="BD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</row>
    <row r="479" spans="1:69" ht="12.75" customHeight="1" x14ac:dyDescent="0.2">
      <c r="A479" s="44"/>
      <c r="B479" s="97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126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7"/>
      <c r="AW479" s="97"/>
      <c r="AX479" s="97"/>
      <c r="AY479" s="97"/>
      <c r="AZ479" s="97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</row>
    <row r="480" spans="1:69" ht="12.75" customHeight="1" x14ac:dyDescent="0.2">
      <c r="A480" s="44"/>
      <c r="B480" s="97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126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7"/>
      <c r="AW480" s="97"/>
      <c r="AX480" s="97"/>
      <c r="AY480" s="97"/>
      <c r="AZ480" s="97"/>
      <c r="BA480" s="97"/>
      <c r="BB480" s="97"/>
      <c r="BC480" s="97"/>
      <c r="BD480" s="97"/>
      <c r="BE480" s="97"/>
      <c r="BF480" s="97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</row>
    <row r="481" spans="1:69" ht="12.75" customHeight="1" x14ac:dyDescent="0.2">
      <c r="A481" s="44"/>
      <c r="B481" s="97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126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7"/>
      <c r="AW481" s="97"/>
      <c r="AX481" s="97"/>
      <c r="AY481" s="97"/>
      <c r="AZ481" s="97"/>
      <c r="BA481" s="97"/>
      <c r="BB481" s="97"/>
      <c r="BC481" s="97"/>
      <c r="BD481" s="97"/>
      <c r="BE481" s="97"/>
      <c r="BF481" s="97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</row>
    <row r="482" spans="1:69" ht="12.75" customHeight="1" x14ac:dyDescent="0.2">
      <c r="A482" s="44"/>
      <c r="B482" s="97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126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7"/>
      <c r="AW482" s="97"/>
      <c r="AX482" s="97"/>
      <c r="AY482" s="97"/>
      <c r="AZ482" s="97"/>
      <c r="BA482" s="97"/>
      <c r="BB482" s="97"/>
      <c r="BC482" s="97"/>
      <c r="BD482" s="97"/>
      <c r="BE482" s="97"/>
      <c r="BF482" s="97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</row>
    <row r="483" spans="1:69" ht="12.75" customHeight="1" x14ac:dyDescent="0.2">
      <c r="A483" s="44"/>
      <c r="B483" s="97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126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7"/>
      <c r="AW483" s="97"/>
      <c r="AX483" s="97"/>
      <c r="AY483" s="97"/>
      <c r="AZ483" s="97"/>
      <c r="BA483" s="97"/>
      <c r="BB483" s="97"/>
      <c r="BC483" s="97"/>
      <c r="BD483" s="97"/>
      <c r="BE483" s="97"/>
      <c r="BF483" s="97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</row>
    <row r="484" spans="1:69" ht="12.75" customHeight="1" x14ac:dyDescent="0.2">
      <c r="A484" s="44"/>
      <c r="B484" s="97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126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7"/>
      <c r="AW484" s="97"/>
      <c r="AX484" s="97"/>
      <c r="AY484" s="97"/>
      <c r="AZ484" s="97"/>
      <c r="BA484" s="97"/>
      <c r="BB484" s="97"/>
      <c r="BC484" s="97"/>
      <c r="BD484" s="97"/>
      <c r="BE484" s="97"/>
      <c r="BF484" s="97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</row>
    <row r="485" spans="1:69" ht="12.75" customHeight="1" x14ac:dyDescent="0.2">
      <c r="A485" s="44"/>
      <c r="B485" s="97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126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7"/>
      <c r="AW485" s="97"/>
      <c r="AX485" s="97"/>
      <c r="AY485" s="97"/>
      <c r="AZ485" s="97"/>
      <c r="BA485" s="97"/>
      <c r="BB485" s="97"/>
      <c r="BC485" s="97"/>
      <c r="BD485" s="97"/>
      <c r="BE485" s="97"/>
      <c r="BF485" s="97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</row>
    <row r="486" spans="1:69" ht="12.75" customHeight="1" x14ac:dyDescent="0.2">
      <c r="A486" s="44"/>
      <c r="B486" s="97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126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7"/>
      <c r="AW486" s="97"/>
      <c r="AX486" s="97"/>
      <c r="AY486" s="97"/>
      <c r="AZ486" s="97"/>
      <c r="BA486" s="97"/>
      <c r="BB486" s="97"/>
      <c r="BC486" s="97"/>
      <c r="BD486" s="97"/>
      <c r="BE486" s="97"/>
      <c r="BF486" s="97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</row>
    <row r="487" spans="1:69" ht="12.75" customHeight="1" x14ac:dyDescent="0.2">
      <c r="A487" s="44"/>
      <c r="B487" s="97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126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7"/>
      <c r="AW487" s="97"/>
      <c r="AX487" s="97"/>
      <c r="AY487" s="97"/>
      <c r="AZ487" s="97"/>
      <c r="BA487" s="97"/>
      <c r="BB487" s="97"/>
      <c r="BC487" s="97"/>
      <c r="BD487" s="97"/>
      <c r="BE487" s="97"/>
      <c r="BF487" s="97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</row>
    <row r="488" spans="1:69" ht="12.75" customHeight="1" x14ac:dyDescent="0.2">
      <c r="A488" s="44"/>
      <c r="B488" s="97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126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7"/>
      <c r="AW488" s="97"/>
      <c r="AX488" s="97"/>
      <c r="AY488" s="97"/>
      <c r="AZ488" s="97"/>
      <c r="BA488" s="97"/>
      <c r="BB488" s="97"/>
      <c r="BC488" s="97"/>
      <c r="BD488" s="97"/>
      <c r="BE488" s="97"/>
      <c r="BF488" s="97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</row>
    <row r="489" spans="1:69" ht="12.75" customHeight="1" x14ac:dyDescent="0.2">
      <c r="A489" s="44"/>
      <c r="B489" s="97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126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7"/>
      <c r="AW489" s="97"/>
      <c r="AX489" s="97"/>
      <c r="AY489" s="97"/>
      <c r="AZ489" s="97"/>
      <c r="BA489" s="97"/>
      <c r="BB489" s="97"/>
      <c r="BC489" s="97"/>
      <c r="BD489" s="97"/>
      <c r="BE489" s="97"/>
      <c r="BF489" s="97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</row>
    <row r="490" spans="1:69" ht="12.75" customHeight="1" x14ac:dyDescent="0.2">
      <c r="A490" s="44"/>
      <c r="B490" s="97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126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7"/>
      <c r="AW490" s="97"/>
      <c r="AX490" s="97"/>
      <c r="AY490" s="97"/>
      <c r="AZ490" s="97"/>
      <c r="BA490" s="97"/>
      <c r="BB490" s="97"/>
      <c r="BC490" s="97"/>
      <c r="BD490" s="97"/>
      <c r="BE490" s="97"/>
      <c r="BF490" s="97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</row>
    <row r="491" spans="1:69" ht="12.75" customHeight="1" x14ac:dyDescent="0.2">
      <c r="A491" s="44"/>
      <c r="B491" s="97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126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7"/>
      <c r="AW491" s="97"/>
      <c r="AX491" s="97"/>
      <c r="AY491" s="97"/>
      <c r="AZ491" s="97"/>
      <c r="BA491" s="97"/>
      <c r="BB491" s="97"/>
      <c r="BC491" s="97"/>
      <c r="BD491" s="97"/>
      <c r="BE491" s="97"/>
      <c r="BF491" s="97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</row>
    <row r="492" spans="1:69" ht="12.75" customHeight="1" x14ac:dyDescent="0.2">
      <c r="A492" s="44"/>
      <c r="B492" s="97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126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7"/>
      <c r="AW492" s="97"/>
      <c r="AX492" s="97"/>
      <c r="AY492" s="97"/>
      <c r="AZ492" s="97"/>
      <c r="BA492" s="97"/>
      <c r="BB492" s="97"/>
      <c r="BC492" s="97"/>
      <c r="BD492" s="97"/>
      <c r="BE492" s="97"/>
      <c r="BF492" s="97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</row>
    <row r="493" spans="1:69" ht="12.75" customHeight="1" x14ac:dyDescent="0.2">
      <c r="A493" s="44"/>
      <c r="B493" s="97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126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7"/>
      <c r="AW493" s="97"/>
      <c r="AX493" s="97"/>
      <c r="AY493" s="97"/>
      <c r="AZ493" s="97"/>
      <c r="BA493" s="97"/>
      <c r="BB493" s="97"/>
      <c r="BC493" s="97"/>
      <c r="BD493" s="97"/>
      <c r="BE493" s="97"/>
      <c r="BF493" s="97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</row>
    <row r="494" spans="1:69" ht="12.75" customHeight="1" x14ac:dyDescent="0.2">
      <c r="A494" s="44"/>
      <c r="B494" s="97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126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7"/>
      <c r="AW494" s="97"/>
      <c r="AX494" s="97"/>
      <c r="AY494" s="97"/>
      <c r="AZ494" s="97"/>
      <c r="BA494" s="97"/>
      <c r="BB494" s="97"/>
      <c r="BC494" s="97"/>
      <c r="BD494" s="97"/>
      <c r="BE494" s="97"/>
      <c r="BF494" s="97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</row>
    <row r="495" spans="1:69" ht="12.75" customHeight="1" x14ac:dyDescent="0.2">
      <c r="A495" s="44"/>
      <c r="B495" s="97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126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7"/>
      <c r="AW495" s="97"/>
      <c r="AX495" s="97"/>
      <c r="AY495" s="97"/>
      <c r="AZ495" s="97"/>
      <c r="BA495" s="97"/>
      <c r="BB495" s="97"/>
      <c r="BC495" s="97"/>
      <c r="BD495" s="97"/>
      <c r="BE495" s="97"/>
      <c r="BF495" s="97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</row>
    <row r="496" spans="1:69" ht="12.75" customHeight="1" x14ac:dyDescent="0.2">
      <c r="A496" s="44"/>
      <c r="B496" s="97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126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7"/>
      <c r="AW496" s="97"/>
      <c r="AX496" s="97"/>
      <c r="AY496" s="97"/>
      <c r="AZ496" s="97"/>
      <c r="BA496" s="97"/>
      <c r="BB496" s="97"/>
      <c r="BC496" s="97"/>
      <c r="BD496" s="97"/>
      <c r="BE496" s="97"/>
      <c r="BF496" s="97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</row>
    <row r="497" spans="1:69" ht="12.75" customHeight="1" x14ac:dyDescent="0.2">
      <c r="A497" s="44"/>
      <c r="B497" s="97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126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7"/>
      <c r="AW497" s="97"/>
      <c r="AX497" s="97"/>
      <c r="AY497" s="97"/>
      <c r="AZ497" s="97"/>
      <c r="BA497" s="97"/>
      <c r="BB497" s="97"/>
      <c r="BC497" s="97"/>
      <c r="BD497" s="97"/>
      <c r="BE497" s="97"/>
      <c r="BF497" s="97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</row>
    <row r="498" spans="1:69" ht="12.75" customHeight="1" x14ac:dyDescent="0.2">
      <c r="A498" s="44"/>
      <c r="B498" s="97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126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7"/>
      <c r="AW498" s="97"/>
      <c r="AX498" s="97"/>
      <c r="AY498" s="97"/>
      <c r="AZ498" s="97"/>
      <c r="BA498" s="97"/>
      <c r="BB498" s="97"/>
      <c r="BC498" s="97"/>
      <c r="BD498" s="97"/>
      <c r="BE498" s="97"/>
      <c r="BF498" s="97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</row>
    <row r="499" spans="1:69" ht="12.75" customHeight="1" x14ac:dyDescent="0.2">
      <c r="A499" s="44"/>
      <c r="B499" s="97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126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7"/>
      <c r="AW499" s="97"/>
      <c r="AX499" s="97"/>
      <c r="AY499" s="97"/>
      <c r="AZ499" s="97"/>
      <c r="BA499" s="97"/>
      <c r="BB499" s="97"/>
      <c r="BC499" s="97"/>
      <c r="BD499" s="97"/>
      <c r="BE499" s="97"/>
      <c r="BF499" s="97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</row>
    <row r="500" spans="1:69" ht="12.75" customHeight="1" x14ac:dyDescent="0.2">
      <c r="A500" s="44"/>
      <c r="B500" s="97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126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7"/>
      <c r="AW500" s="97"/>
      <c r="AX500" s="97"/>
      <c r="AY500" s="97"/>
      <c r="AZ500" s="97"/>
      <c r="BA500" s="97"/>
      <c r="BB500" s="97"/>
      <c r="BC500" s="97"/>
      <c r="BD500" s="97"/>
      <c r="BE500" s="97"/>
      <c r="BF500" s="97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</row>
    <row r="501" spans="1:69" ht="12.75" customHeight="1" x14ac:dyDescent="0.2">
      <c r="A501" s="44"/>
      <c r="B501" s="97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126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7"/>
      <c r="AW501" s="97"/>
      <c r="AX501" s="97"/>
      <c r="AY501" s="97"/>
      <c r="AZ501" s="97"/>
      <c r="BA501" s="97"/>
      <c r="BB501" s="97"/>
      <c r="BC501" s="97"/>
      <c r="BD501" s="97"/>
      <c r="BE501" s="97"/>
      <c r="BF501" s="97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</row>
    <row r="502" spans="1:69" ht="12.75" customHeight="1" x14ac:dyDescent="0.2">
      <c r="A502" s="44"/>
      <c r="B502" s="97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126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7"/>
      <c r="AW502" s="97"/>
      <c r="AX502" s="97"/>
      <c r="AY502" s="97"/>
      <c r="AZ502" s="97"/>
      <c r="BA502" s="97"/>
      <c r="BB502" s="97"/>
      <c r="BC502" s="97"/>
      <c r="BD502" s="97"/>
      <c r="BE502" s="97"/>
      <c r="BF502" s="97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</row>
    <row r="503" spans="1:69" ht="12.75" customHeight="1" x14ac:dyDescent="0.2">
      <c r="A503" s="44"/>
      <c r="B503" s="97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126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7"/>
      <c r="AW503" s="97"/>
      <c r="AX503" s="97"/>
      <c r="AY503" s="97"/>
      <c r="AZ503" s="97"/>
      <c r="BA503" s="97"/>
      <c r="BB503" s="97"/>
      <c r="BC503" s="97"/>
      <c r="BD503" s="97"/>
      <c r="BE503" s="97"/>
      <c r="BF503" s="97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</row>
    <row r="504" spans="1:69" ht="12.75" customHeight="1" x14ac:dyDescent="0.2">
      <c r="A504" s="44"/>
      <c r="B504" s="97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126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7"/>
      <c r="AW504" s="97"/>
      <c r="AX504" s="97"/>
      <c r="AY504" s="97"/>
      <c r="AZ504" s="97"/>
      <c r="BA504" s="97"/>
      <c r="BB504" s="97"/>
      <c r="BC504" s="97"/>
      <c r="BD504" s="97"/>
      <c r="BE504" s="97"/>
      <c r="BF504" s="97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</row>
    <row r="505" spans="1:69" ht="12.75" customHeight="1" x14ac:dyDescent="0.2">
      <c r="A505" s="44"/>
      <c r="B505" s="97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126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7"/>
      <c r="AW505" s="97"/>
      <c r="AX505" s="97"/>
      <c r="AY505" s="97"/>
      <c r="AZ505" s="97"/>
      <c r="BA505" s="97"/>
      <c r="BB505" s="97"/>
      <c r="BC505" s="97"/>
      <c r="BD505" s="97"/>
      <c r="BE505" s="97"/>
      <c r="BF505" s="97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</row>
    <row r="506" spans="1:69" ht="12.75" customHeight="1" x14ac:dyDescent="0.2">
      <c r="A506" s="44"/>
      <c r="B506" s="97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126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7"/>
      <c r="AW506" s="97"/>
      <c r="AX506" s="97"/>
      <c r="AY506" s="97"/>
      <c r="AZ506" s="97"/>
      <c r="BA506" s="97"/>
      <c r="BB506" s="97"/>
      <c r="BC506" s="97"/>
      <c r="BD506" s="97"/>
      <c r="BE506" s="97"/>
      <c r="BF506" s="97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</row>
    <row r="507" spans="1:69" ht="12.75" customHeight="1" x14ac:dyDescent="0.2">
      <c r="A507" s="44"/>
      <c r="B507" s="97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126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7"/>
      <c r="AW507" s="97"/>
      <c r="AX507" s="97"/>
      <c r="AY507" s="97"/>
      <c r="AZ507" s="97"/>
      <c r="BA507" s="97"/>
      <c r="BB507" s="97"/>
      <c r="BC507" s="97"/>
      <c r="BD507" s="97"/>
      <c r="BE507" s="97"/>
      <c r="BF507" s="97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</row>
    <row r="508" spans="1:69" ht="12.75" customHeight="1" x14ac:dyDescent="0.2">
      <c r="A508" s="44"/>
      <c r="B508" s="97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126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7"/>
      <c r="AW508" s="97"/>
      <c r="AX508" s="97"/>
      <c r="AY508" s="97"/>
      <c r="AZ508" s="97"/>
      <c r="BA508" s="97"/>
      <c r="BB508" s="97"/>
      <c r="BC508" s="97"/>
      <c r="BD508" s="97"/>
      <c r="BE508" s="97"/>
      <c r="BF508" s="97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</row>
    <row r="509" spans="1:69" ht="12.75" customHeight="1" x14ac:dyDescent="0.2">
      <c r="A509" s="44"/>
      <c r="B509" s="97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126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7"/>
      <c r="AW509" s="97"/>
      <c r="AX509" s="97"/>
      <c r="AY509" s="97"/>
      <c r="AZ509" s="97"/>
      <c r="BA509" s="97"/>
      <c r="BB509" s="97"/>
      <c r="BC509" s="97"/>
      <c r="BD509" s="97"/>
      <c r="BE509" s="97"/>
      <c r="BF509" s="97"/>
      <c r="BG509" s="97"/>
      <c r="BH509" s="97"/>
      <c r="BI509" s="97"/>
      <c r="BJ509" s="97"/>
      <c r="BK509" s="97"/>
      <c r="BL509" s="97"/>
      <c r="BM509" s="97"/>
      <c r="BN509" s="97"/>
      <c r="BO509" s="97"/>
      <c r="BP509" s="97"/>
      <c r="BQ509" s="97"/>
    </row>
    <row r="510" spans="1:69" ht="12.75" customHeight="1" x14ac:dyDescent="0.2">
      <c r="A510" s="44"/>
      <c r="B510" s="97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126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7"/>
      <c r="AW510" s="97"/>
      <c r="AX510" s="97"/>
      <c r="AY510" s="97"/>
      <c r="AZ510" s="97"/>
      <c r="BA510" s="97"/>
      <c r="BB510" s="97"/>
      <c r="BC510" s="97"/>
      <c r="BD510" s="97"/>
      <c r="BE510" s="97"/>
      <c r="BF510" s="97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</row>
    <row r="511" spans="1:69" ht="12.75" customHeight="1" x14ac:dyDescent="0.2">
      <c r="A511" s="44"/>
      <c r="B511" s="97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126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7"/>
      <c r="AW511" s="97"/>
      <c r="AX511" s="97"/>
      <c r="AY511" s="97"/>
      <c r="AZ511" s="97"/>
      <c r="BA511" s="97"/>
      <c r="BB511" s="97"/>
      <c r="BC511" s="97"/>
      <c r="BD511" s="97"/>
      <c r="BE511" s="97"/>
      <c r="BF511" s="97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</row>
    <row r="512" spans="1:69" ht="12.75" customHeight="1" x14ac:dyDescent="0.2">
      <c r="A512" s="44"/>
      <c r="B512" s="97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126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7"/>
      <c r="AW512" s="97"/>
      <c r="AX512" s="97"/>
      <c r="AY512" s="97"/>
      <c r="AZ512" s="97"/>
      <c r="BA512" s="97"/>
      <c r="BB512" s="97"/>
      <c r="BC512" s="97"/>
      <c r="BD512" s="97"/>
      <c r="BE512" s="97"/>
      <c r="BF512" s="97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</row>
    <row r="513" spans="1:69" ht="12.75" customHeight="1" x14ac:dyDescent="0.2">
      <c r="A513" s="44"/>
      <c r="B513" s="97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126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7"/>
      <c r="AW513" s="97"/>
      <c r="AX513" s="97"/>
      <c r="AY513" s="97"/>
      <c r="AZ513" s="97"/>
      <c r="BA513" s="97"/>
      <c r="BB513" s="97"/>
      <c r="BC513" s="97"/>
      <c r="BD513" s="97"/>
      <c r="BE513" s="97"/>
      <c r="BF513" s="97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</row>
    <row r="514" spans="1:69" ht="12.75" customHeight="1" x14ac:dyDescent="0.2">
      <c r="A514" s="44"/>
      <c r="B514" s="97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126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7"/>
      <c r="AW514" s="97"/>
      <c r="AX514" s="97"/>
      <c r="AY514" s="97"/>
      <c r="AZ514" s="97"/>
      <c r="BA514" s="97"/>
      <c r="BB514" s="97"/>
      <c r="BC514" s="97"/>
      <c r="BD514" s="97"/>
      <c r="BE514" s="97"/>
      <c r="BF514" s="97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</row>
    <row r="515" spans="1:69" ht="12.75" customHeight="1" x14ac:dyDescent="0.2">
      <c r="A515" s="44"/>
      <c r="B515" s="97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126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7"/>
      <c r="AW515" s="97"/>
      <c r="AX515" s="97"/>
      <c r="AY515" s="97"/>
      <c r="AZ515" s="97"/>
      <c r="BA515" s="97"/>
      <c r="BB515" s="97"/>
      <c r="BC515" s="97"/>
      <c r="BD515" s="97"/>
      <c r="BE515" s="97"/>
      <c r="BF515" s="97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</row>
    <row r="516" spans="1:69" ht="12.75" customHeight="1" x14ac:dyDescent="0.2">
      <c r="A516" s="44"/>
      <c r="B516" s="97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126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7"/>
      <c r="AW516" s="97"/>
      <c r="AX516" s="97"/>
      <c r="AY516" s="97"/>
      <c r="AZ516" s="97"/>
      <c r="BA516" s="97"/>
      <c r="BB516" s="97"/>
      <c r="BC516" s="97"/>
      <c r="BD516" s="97"/>
      <c r="BE516" s="97"/>
      <c r="BF516" s="97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</row>
    <row r="517" spans="1:69" ht="12.75" customHeight="1" x14ac:dyDescent="0.2">
      <c r="A517" s="44"/>
      <c r="B517" s="97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126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7"/>
      <c r="AW517" s="97"/>
      <c r="AX517" s="97"/>
      <c r="AY517" s="97"/>
      <c r="AZ517" s="97"/>
      <c r="BA517" s="97"/>
      <c r="BB517" s="97"/>
      <c r="BC517" s="97"/>
      <c r="BD517" s="97"/>
      <c r="BE517" s="97"/>
      <c r="BF517" s="97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</row>
    <row r="518" spans="1:69" ht="12.75" customHeight="1" x14ac:dyDescent="0.2">
      <c r="A518" s="44"/>
      <c r="B518" s="97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126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7"/>
      <c r="AW518" s="97"/>
      <c r="AX518" s="97"/>
      <c r="AY518" s="97"/>
      <c r="AZ518" s="97"/>
      <c r="BA518" s="97"/>
      <c r="BB518" s="97"/>
      <c r="BC518" s="97"/>
      <c r="BD518" s="97"/>
      <c r="BE518" s="97"/>
      <c r="BF518" s="97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</row>
    <row r="519" spans="1:69" ht="12.75" customHeight="1" x14ac:dyDescent="0.2">
      <c r="A519" s="44"/>
      <c r="B519" s="97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126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7"/>
      <c r="AW519" s="97"/>
      <c r="AX519" s="97"/>
      <c r="AY519" s="97"/>
      <c r="AZ519" s="97"/>
      <c r="BA519" s="97"/>
      <c r="BB519" s="97"/>
      <c r="BC519" s="97"/>
      <c r="BD519" s="97"/>
      <c r="BE519" s="97"/>
      <c r="BF519" s="97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</row>
    <row r="520" spans="1:69" ht="12.75" customHeight="1" x14ac:dyDescent="0.2">
      <c r="A520" s="44"/>
      <c r="B520" s="97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126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7"/>
      <c r="AW520" s="97"/>
      <c r="AX520" s="97"/>
      <c r="AY520" s="97"/>
      <c r="AZ520" s="97"/>
      <c r="BA520" s="97"/>
      <c r="BB520" s="97"/>
      <c r="BC520" s="97"/>
      <c r="BD520" s="97"/>
      <c r="BE520" s="97"/>
      <c r="BF520" s="97"/>
      <c r="BG520" s="97"/>
      <c r="BH520" s="97"/>
      <c r="BI520" s="97"/>
      <c r="BJ520" s="97"/>
      <c r="BK520" s="97"/>
      <c r="BL520" s="97"/>
      <c r="BM520" s="97"/>
      <c r="BN520" s="97"/>
      <c r="BO520" s="97"/>
      <c r="BP520" s="97"/>
      <c r="BQ520" s="97"/>
    </row>
    <row r="521" spans="1:69" ht="12.75" customHeight="1" x14ac:dyDescent="0.2">
      <c r="A521" s="44"/>
      <c r="B521" s="97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126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7"/>
      <c r="AW521" s="97"/>
      <c r="AX521" s="97"/>
      <c r="AY521" s="97"/>
      <c r="AZ521" s="97"/>
      <c r="BA521" s="97"/>
      <c r="BB521" s="97"/>
      <c r="BC521" s="97"/>
      <c r="BD521" s="97"/>
      <c r="BE521" s="97"/>
      <c r="BF521" s="97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</row>
    <row r="522" spans="1:69" ht="12.75" customHeight="1" x14ac:dyDescent="0.2">
      <c r="A522" s="44"/>
      <c r="B522" s="97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126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7"/>
      <c r="AW522" s="97"/>
      <c r="AX522" s="97"/>
      <c r="AY522" s="97"/>
      <c r="AZ522" s="97"/>
      <c r="BA522" s="97"/>
      <c r="BB522" s="97"/>
      <c r="BC522" s="97"/>
      <c r="BD522" s="97"/>
      <c r="BE522" s="97"/>
      <c r="BF522" s="97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</row>
    <row r="523" spans="1:69" ht="12.75" customHeight="1" x14ac:dyDescent="0.2">
      <c r="A523" s="44"/>
      <c r="B523" s="97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126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7"/>
      <c r="AW523" s="97"/>
      <c r="AX523" s="97"/>
      <c r="AY523" s="97"/>
      <c r="AZ523" s="97"/>
      <c r="BA523" s="97"/>
      <c r="BB523" s="97"/>
      <c r="BC523" s="97"/>
      <c r="BD523" s="97"/>
      <c r="BE523" s="97"/>
      <c r="BF523" s="97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</row>
    <row r="524" spans="1:69" ht="12.75" customHeight="1" x14ac:dyDescent="0.2">
      <c r="A524" s="44"/>
      <c r="B524" s="97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126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7"/>
      <c r="AW524" s="97"/>
      <c r="AX524" s="97"/>
      <c r="AY524" s="97"/>
      <c r="AZ524" s="97"/>
      <c r="BA524" s="97"/>
      <c r="BB524" s="97"/>
      <c r="BC524" s="97"/>
      <c r="BD524" s="97"/>
      <c r="BE524" s="97"/>
      <c r="BF524" s="97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</row>
    <row r="525" spans="1:69" ht="12.75" customHeight="1" x14ac:dyDescent="0.2">
      <c r="A525" s="44"/>
      <c r="B525" s="97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126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7"/>
      <c r="AW525" s="97"/>
      <c r="AX525" s="97"/>
      <c r="AY525" s="97"/>
      <c r="AZ525" s="97"/>
      <c r="BA525" s="97"/>
      <c r="BB525" s="97"/>
      <c r="BC525" s="97"/>
      <c r="BD525" s="97"/>
      <c r="BE525" s="97"/>
      <c r="BF525" s="97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</row>
    <row r="526" spans="1:69" ht="12.75" customHeight="1" x14ac:dyDescent="0.2">
      <c r="A526" s="44"/>
      <c r="B526" s="97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126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7"/>
      <c r="AW526" s="97"/>
      <c r="AX526" s="97"/>
      <c r="AY526" s="97"/>
      <c r="AZ526" s="97"/>
      <c r="BA526" s="97"/>
      <c r="BB526" s="97"/>
      <c r="BC526" s="97"/>
      <c r="BD526" s="97"/>
      <c r="BE526" s="97"/>
      <c r="BF526" s="97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</row>
    <row r="527" spans="1:69" ht="12.75" customHeight="1" x14ac:dyDescent="0.2">
      <c r="A527" s="44"/>
      <c r="B527" s="97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126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7"/>
      <c r="AW527" s="97"/>
      <c r="AX527" s="97"/>
      <c r="AY527" s="97"/>
      <c r="AZ527" s="97"/>
      <c r="BA527" s="97"/>
      <c r="BB527" s="97"/>
      <c r="BC527" s="97"/>
      <c r="BD527" s="97"/>
      <c r="BE527" s="97"/>
      <c r="BF527" s="97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</row>
    <row r="528" spans="1:69" ht="12.75" customHeight="1" x14ac:dyDescent="0.2">
      <c r="A528" s="44"/>
      <c r="B528" s="97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126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7"/>
      <c r="AW528" s="97"/>
      <c r="AX528" s="97"/>
      <c r="AY528" s="97"/>
      <c r="AZ528" s="97"/>
      <c r="BA528" s="97"/>
      <c r="BB528" s="97"/>
      <c r="BC528" s="97"/>
      <c r="BD528" s="97"/>
      <c r="BE528" s="97"/>
      <c r="BF528" s="97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</row>
    <row r="529" spans="1:69" ht="12.75" customHeight="1" x14ac:dyDescent="0.2">
      <c r="A529" s="44"/>
      <c r="B529" s="97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126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7"/>
      <c r="AW529" s="97"/>
      <c r="AX529" s="97"/>
      <c r="AY529" s="97"/>
      <c r="AZ529" s="97"/>
      <c r="BA529" s="97"/>
      <c r="BB529" s="97"/>
      <c r="BC529" s="97"/>
      <c r="BD529" s="97"/>
      <c r="BE529" s="97"/>
      <c r="BF529" s="97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</row>
    <row r="530" spans="1:69" ht="12.75" customHeight="1" x14ac:dyDescent="0.2">
      <c r="A530" s="44"/>
      <c r="B530" s="97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126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7"/>
      <c r="AW530" s="97"/>
      <c r="AX530" s="97"/>
      <c r="AY530" s="97"/>
      <c r="AZ530" s="97"/>
      <c r="BA530" s="97"/>
      <c r="BB530" s="97"/>
      <c r="BC530" s="97"/>
      <c r="BD530" s="97"/>
      <c r="BE530" s="97"/>
      <c r="BF530" s="97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</row>
    <row r="531" spans="1:69" ht="12.75" customHeight="1" x14ac:dyDescent="0.2">
      <c r="A531" s="44"/>
      <c r="B531" s="97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126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7"/>
      <c r="AW531" s="97"/>
      <c r="AX531" s="97"/>
      <c r="AY531" s="97"/>
      <c r="AZ531" s="97"/>
      <c r="BA531" s="97"/>
      <c r="BB531" s="97"/>
      <c r="BC531" s="97"/>
      <c r="BD531" s="97"/>
      <c r="BE531" s="97"/>
      <c r="BF531" s="97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</row>
    <row r="532" spans="1:69" ht="12.75" customHeight="1" x14ac:dyDescent="0.2">
      <c r="A532" s="44"/>
      <c r="B532" s="97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126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7"/>
      <c r="AW532" s="97"/>
      <c r="AX532" s="97"/>
      <c r="AY532" s="97"/>
      <c r="AZ532" s="97"/>
      <c r="BA532" s="97"/>
      <c r="BB532" s="97"/>
      <c r="BC532" s="97"/>
      <c r="BD532" s="97"/>
      <c r="BE532" s="97"/>
      <c r="BF532" s="97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</row>
    <row r="533" spans="1:69" ht="12.75" customHeight="1" x14ac:dyDescent="0.2">
      <c r="A533" s="44"/>
      <c r="B533" s="97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126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7"/>
      <c r="AW533" s="97"/>
      <c r="AX533" s="97"/>
      <c r="AY533" s="97"/>
      <c r="AZ533" s="97"/>
      <c r="BA533" s="97"/>
      <c r="BB533" s="97"/>
      <c r="BC533" s="97"/>
      <c r="BD533" s="97"/>
      <c r="BE533" s="97"/>
      <c r="BF533" s="97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</row>
    <row r="534" spans="1:69" ht="12.75" customHeight="1" x14ac:dyDescent="0.2">
      <c r="A534" s="44"/>
      <c r="B534" s="97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126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7"/>
      <c r="AW534" s="97"/>
      <c r="AX534" s="97"/>
      <c r="AY534" s="97"/>
      <c r="AZ534" s="97"/>
      <c r="BA534" s="97"/>
      <c r="BB534" s="97"/>
      <c r="BC534" s="97"/>
      <c r="BD534" s="97"/>
      <c r="BE534" s="97"/>
      <c r="BF534" s="97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</row>
    <row r="535" spans="1:69" ht="12.75" customHeight="1" x14ac:dyDescent="0.2">
      <c r="A535" s="44"/>
      <c r="B535" s="97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126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7"/>
      <c r="AW535" s="97"/>
      <c r="AX535" s="97"/>
      <c r="AY535" s="97"/>
      <c r="AZ535" s="97"/>
      <c r="BA535" s="97"/>
      <c r="BB535" s="97"/>
      <c r="BC535" s="97"/>
      <c r="BD535" s="97"/>
      <c r="BE535" s="97"/>
      <c r="BF535" s="97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</row>
    <row r="536" spans="1:69" ht="12.75" customHeight="1" x14ac:dyDescent="0.2">
      <c r="A536" s="44"/>
      <c r="B536" s="97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126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7"/>
      <c r="AW536" s="97"/>
      <c r="AX536" s="97"/>
      <c r="AY536" s="97"/>
      <c r="AZ536" s="97"/>
      <c r="BA536" s="97"/>
      <c r="BB536" s="97"/>
      <c r="BC536" s="97"/>
      <c r="BD536" s="97"/>
      <c r="BE536" s="97"/>
      <c r="BF536" s="97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</row>
    <row r="537" spans="1:69" ht="12.75" customHeight="1" x14ac:dyDescent="0.2">
      <c r="A537" s="44"/>
      <c r="B537" s="97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126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7"/>
      <c r="AW537" s="97"/>
      <c r="AX537" s="97"/>
      <c r="AY537" s="97"/>
      <c r="AZ537" s="97"/>
      <c r="BA537" s="97"/>
      <c r="BB537" s="97"/>
      <c r="BC537" s="97"/>
      <c r="BD537" s="97"/>
      <c r="BE537" s="97"/>
      <c r="BF537" s="97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</row>
    <row r="538" spans="1:69" ht="12.75" customHeight="1" x14ac:dyDescent="0.2">
      <c r="A538" s="44"/>
      <c r="B538" s="97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126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7"/>
      <c r="AW538" s="97"/>
      <c r="AX538" s="97"/>
      <c r="AY538" s="97"/>
      <c r="AZ538" s="97"/>
      <c r="BA538" s="97"/>
      <c r="BB538" s="97"/>
      <c r="BC538" s="97"/>
      <c r="BD538" s="97"/>
      <c r="BE538" s="97"/>
      <c r="BF538" s="97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</row>
    <row r="539" spans="1:69" ht="12.75" customHeight="1" x14ac:dyDescent="0.2">
      <c r="A539" s="44"/>
      <c r="B539" s="97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126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7"/>
      <c r="AW539" s="97"/>
      <c r="AX539" s="97"/>
      <c r="AY539" s="97"/>
      <c r="AZ539" s="97"/>
      <c r="BA539" s="97"/>
      <c r="BB539" s="97"/>
      <c r="BC539" s="97"/>
      <c r="BD539" s="97"/>
      <c r="BE539" s="97"/>
      <c r="BF539" s="97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</row>
    <row r="540" spans="1:69" ht="12.75" customHeight="1" x14ac:dyDescent="0.2">
      <c r="A540" s="44"/>
      <c r="B540" s="97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126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7"/>
      <c r="AW540" s="97"/>
      <c r="AX540" s="97"/>
      <c r="AY540" s="97"/>
      <c r="AZ540" s="97"/>
      <c r="BA540" s="97"/>
      <c r="BB540" s="97"/>
      <c r="BC540" s="97"/>
      <c r="BD540" s="97"/>
      <c r="BE540" s="97"/>
      <c r="BF540" s="97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</row>
    <row r="541" spans="1:69" ht="12.75" customHeight="1" x14ac:dyDescent="0.2">
      <c r="A541" s="44"/>
      <c r="B541" s="97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126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7"/>
      <c r="AW541" s="97"/>
      <c r="AX541" s="97"/>
      <c r="AY541" s="97"/>
      <c r="AZ541" s="97"/>
      <c r="BA541" s="97"/>
      <c r="BB541" s="97"/>
      <c r="BC541" s="97"/>
      <c r="BD541" s="97"/>
      <c r="BE541" s="97"/>
      <c r="BF541" s="97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</row>
    <row r="542" spans="1:69" ht="12.75" customHeight="1" x14ac:dyDescent="0.2">
      <c r="A542" s="44"/>
      <c r="B542" s="97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126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7"/>
      <c r="AW542" s="97"/>
      <c r="AX542" s="97"/>
      <c r="AY542" s="97"/>
      <c r="AZ542" s="97"/>
      <c r="BA542" s="97"/>
      <c r="BB542" s="97"/>
      <c r="BC542" s="97"/>
      <c r="BD542" s="97"/>
      <c r="BE542" s="97"/>
      <c r="BF542" s="97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</row>
    <row r="543" spans="1:69" ht="12.75" customHeight="1" x14ac:dyDescent="0.2">
      <c r="A543" s="44"/>
      <c r="B543" s="97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126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7"/>
      <c r="AW543" s="97"/>
      <c r="AX543" s="97"/>
      <c r="AY543" s="97"/>
      <c r="AZ543" s="97"/>
      <c r="BA543" s="97"/>
      <c r="BB543" s="97"/>
      <c r="BC543" s="97"/>
      <c r="BD543" s="97"/>
      <c r="BE543" s="97"/>
      <c r="BF543" s="97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</row>
    <row r="544" spans="1:69" ht="12.75" customHeight="1" x14ac:dyDescent="0.2">
      <c r="A544" s="44"/>
      <c r="B544" s="97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126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7"/>
      <c r="AW544" s="97"/>
      <c r="AX544" s="97"/>
      <c r="AY544" s="97"/>
      <c r="AZ544" s="97"/>
      <c r="BA544" s="97"/>
      <c r="BB544" s="97"/>
      <c r="BC544" s="97"/>
      <c r="BD544" s="97"/>
      <c r="BE544" s="97"/>
      <c r="BF544" s="97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</row>
    <row r="545" spans="1:69" ht="12.75" customHeight="1" x14ac:dyDescent="0.2">
      <c r="A545" s="44"/>
      <c r="B545" s="97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126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7"/>
      <c r="AW545" s="97"/>
      <c r="AX545" s="97"/>
      <c r="AY545" s="97"/>
      <c r="AZ545" s="97"/>
      <c r="BA545" s="97"/>
      <c r="BB545" s="97"/>
      <c r="BC545" s="97"/>
      <c r="BD545" s="97"/>
      <c r="BE545" s="97"/>
      <c r="BF545" s="97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</row>
    <row r="546" spans="1:69" ht="12.75" customHeight="1" x14ac:dyDescent="0.2">
      <c r="A546" s="44"/>
      <c r="B546" s="97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126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7"/>
      <c r="AW546" s="97"/>
      <c r="AX546" s="97"/>
      <c r="AY546" s="97"/>
      <c r="AZ546" s="97"/>
      <c r="BA546" s="97"/>
      <c r="BB546" s="97"/>
      <c r="BC546" s="97"/>
      <c r="BD546" s="97"/>
      <c r="BE546" s="97"/>
      <c r="BF546" s="97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</row>
    <row r="547" spans="1:69" ht="12.75" customHeight="1" x14ac:dyDescent="0.2">
      <c r="A547" s="44"/>
      <c r="B547" s="97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126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  <c r="AT547" s="95"/>
      <c r="AU547" s="95"/>
      <c r="AV547" s="97"/>
      <c r="AW547" s="97"/>
      <c r="AX547" s="97"/>
      <c r="AY547" s="97"/>
      <c r="AZ547" s="97"/>
      <c r="BA547" s="97"/>
      <c r="BB547" s="97"/>
      <c r="BC547" s="97"/>
      <c r="BD547" s="97"/>
      <c r="BE547" s="97"/>
      <c r="BF547" s="97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</row>
    <row r="548" spans="1:69" ht="12.75" customHeight="1" x14ac:dyDescent="0.2">
      <c r="A548" s="44"/>
      <c r="B548" s="97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126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  <c r="AT548" s="95"/>
      <c r="AU548" s="95"/>
      <c r="AV548" s="97"/>
      <c r="AW548" s="97"/>
      <c r="AX548" s="97"/>
      <c r="AY548" s="97"/>
      <c r="AZ548" s="97"/>
      <c r="BA548" s="97"/>
      <c r="BB548" s="97"/>
      <c r="BC548" s="97"/>
      <c r="BD548" s="97"/>
      <c r="BE548" s="97"/>
      <c r="BF548" s="97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</row>
    <row r="549" spans="1:69" ht="12.75" customHeight="1" x14ac:dyDescent="0.2">
      <c r="A549" s="44"/>
      <c r="B549" s="97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126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7"/>
      <c r="AW549" s="97"/>
      <c r="AX549" s="97"/>
      <c r="AY549" s="97"/>
      <c r="AZ549" s="97"/>
      <c r="BA549" s="97"/>
      <c r="BB549" s="97"/>
      <c r="BC549" s="97"/>
      <c r="BD549" s="97"/>
      <c r="BE549" s="97"/>
      <c r="BF549" s="97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</row>
    <row r="550" spans="1:69" ht="12.75" customHeight="1" x14ac:dyDescent="0.2">
      <c r="A550" s="44"/>
      <c r="B550" s="97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126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7"/>
      <c r="AW550" s="97"/>
      <c r="AX550" s="97"/>
      <c r="AY550" s="97"/>
      <c r="AZ550" s="97"/>
      <c r="BA550" s="97"/>
      <c r="BB550" s="97"/>
      <c r="BC550" s="97"/>
      <c r="BD550" s="97"/>
      <c r="BE550" s="97"/>
      <c r="BF550" s="97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</row>
    <row r="551" spans="1:69" ht="12.75" customHeight="1" x14ac:dyDescent="0.2">
      <c r="A551" s="44"/>
      <c r="B551" s="97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126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7"/>
      <c r="AW551" s="97"/>
      <c r="AX551" s="97"/>
      <c r="AY551" s="97"/>
      <c r="AZ551" s="97"/>
      <c r="BA551" s="97"/>
      <c r="BB551" s="97"/>
      <c r="BC551" s="97"/>
      <c r="BD551" s="97"/>
      <c r="BE551" s="97"/>
      <c r="BF551" s="97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</row>
    <row r="552" spans="1:69" ht="12.75" customHeight="1" x14ac:dyDescent="0.2">
      <c r="A552" s="44"/>
      <c r="B552" s="97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126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7"/>
      <c r="AW552" s="97"/>
      <c r="AX552" s="97"/>
      <c r="AY552" s="97"/>
      <c r="AZ552" s="97"/>
      <c r="BA552" s="97"/>
      <c r="BB552" s="97"/>
      <c r="BC552" s="97"/>
      <c r="BD552" s="97"/>
      <c r="BE552" s="97"/>
      <c r="BF552" s="97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</row>
    <row r="553" spans="1:69" ht="12.75" customHeight="1" x14ac:dyDescent="0.2">
      <c r="A553" s="44"/>
      <c r="B553" s="97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126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  <c r="AT553" s="95"/>
      <c r="AU553" s="95"/>
      <c r="AV553" s="97"/>
      <c r="AW553" s="97"/>
      <c r="AX553" s="97"/>
      <c r="AY553" s="97"/>
      <c r="AZ553" s="97"/>
      <c r="BA553" s="97"/>
      <c r="BB553" s="97"/>
      <c r="BC553" s="97"/>
      <c r="BD553" s="97"/>
      <c r="BE553" s="97"/>
      <c r="BF553" s="97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</row>
    <row r="554" spans="1:69" ht="12.75" customHeight="1" x14ac:dyDescent="0.2">
      <c r="A554" s="44"/>
      <c r="B554" s="97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126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7"/>
      <c r="AW554" s="97"/>
      <c r="AX554" s="97"/>
      <c r="AY554" s="97"/>
      <c r="AZ554" s="97"/>
      <c r="BA554" s="97"/>
      <c r="BB554" s="97"/>
      <c r="BC554" s="97"/>
      <c r="BD554" s="97"/>
      <c r="BE554" s="97"/>
      <c r="BF554" s="97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</row>
    <row r="555" spans="1:69" ht="12.75" customHeight="1" x14ac:dyDescent="0.2">
      <c r="A555" s="44"/>
      <c r="B555" s="97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126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7"/>
      <c r="AW555" s="97"/>
      <c r="AX555" s="97"/>
      <c r="AY555" s="97"/>
      <c r="AZ555" s="97"/>
      <c r="BA555" s="97"/>
      <c r="BB555" s="97"/>
      <c r="BC555" s="97"/>
      <c r="BD555" s="97"/>
      <c r="BE555" s="97"/>
      <c r="BF555" s="97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</row>
    <row r="556" spans="1:69" ht="12.75" customHeight="1" x14ac:dyDescent="0.2">
      <c r="A556" s="44"/>
      <c r="B556" s="97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126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7"/>
      <c r="AW556" s="97"/>
      <c r="AX556" s="97"/>
      <c r="AY556" s="97"/>
      <c r="AZ556" s="97"/>
      <c r="BA556" s="97"/>
      <c r="BB556" s="97"/>
      <c r="BC556" s="97"/>
      <c r="BD556" s="97"/>
      <c r="BE556" s="97"/>
      <c r="BF556" s="97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</row>
    <row r="557" spans="1:69" ht="12.75" customHeight="1" x14ac:dyDescent="0.2">
      <c r="A557" s="44"/>
      <c r="B557" s="97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126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  <c r="AT557" s="95"/>
      <c r="AU557" s="95"/>
      <c r="AV557" s="97"/>
      <c r="AW557" s="97"/>
      <c r="AX557" s="97"/>
      <c r="AY557" s="97"/>
      <c r="AZ557" s="97"/>
      <c r="BA557" s="97"/>
      <c r="BB557" s="97"/>
      <c r="BC557" s="97"/>
      <c r="BD557" s="97"/>
      <c r="BE557" s="97"/>
      <c r="BF557" s="97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</row>
    <row r="558" spans="1:69" ht="12.75" customHeight="1" x14ac:dyDescent="0.2">
      <c r="A558" s="44"/>
      <c r="B558" s="97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126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7"/>
      <c r="AW558" s="97"/>
      <c r="AX558" s="97"/>
      <c r="AY558" s="97"/>
      <c r="AZ558" s="97"/>
      <c r="BA558" s="97"/>
      <c r="BB558" s="97"/>
      <c r="BC558" s="97"/>
      <c r="BD558" s="97"/>
      <c r="BE558" s="97"/>
      <c r="BF558" s="97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</row>
    <row r="559" spans="1:69" ht="12.75" customHeight="1" x14ac:dyDescent="0.2">
      <c r="A559" s="44"/>
      <c r="B559" s="97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126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7"/>
      <c r="AW559" s="97"/>
      <c r="AX559" s="97"/>
      <c r="AY559" s="97"/>
      <c r="AZ559" s="97"/>
      <c r="BA559" s="97"/>
      <c r="BB559" s="97"/>
      <c r="BC559" s="97"/>
      <c r="BD559" s="97"/>
      <c r="BE559" s="97"/>
      <c r="BF559" s="97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</row>
    <row r="560" spans="1:69" ht="12.75" customHeight="1" x14ac:dyDescent="0.2">
      <c r="A560" s="44"/>
      <c r="B560" s="97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126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7"/>
      <c r="AW560" s="97"/>
      <c r="AX560" s="97"/>
      <c r="AY560" s="97"/>
      <c r="AZ560" s="97"/>
      <c r="BA560" s="97"/>
      <c r="BB560" s="97"/>
      <c r="BC560" s="97"/>
      <c r="BD560" s="97"/>
      <c r="BE560" s="97"/>
      <c r="BF560" s="97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</row>
    <row r="561" spans="1:69" ht="12.75" customHeight="1" x14ac:dyDescent="0.2">
      <c r="A561" s="44"/>
      <c r="B561" s="97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126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7"/>
      <c r="AW561" s="97"/>
      <c r="AX561" s="97"/>
      <c r="AY561" s="97"/>
      <c r="AZ561" s="97"/>
      <c r="BA561" s="97"/>
      <c r="BB561" s="97"/>
      <c r="BC561" s="97"/>
      <c r="BD561" s="97"/>
      <c r="BE561" s="97"/>
      <c r="BF561" s="97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</row>
    <row r="562" spans="1:69" ht="12.75" customHeight="1" x14ac:dyDescent="0.2">
      <c r="A562" s="44"/>
      <c r="B562" s="97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126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  <c r="AT562" s="95"/>
      <c r="AU562" s="95"/>
      <c r="AV562" s="97"/>
      <c r="AW562" s="97"/>
      <c r="AX562" s="97"/>
      <c r="AY562" s="97"/>
      <c r="AZ562" s="97"/>
      <c r="BA562" s="97"/>
      <c r="BB562" s="97"/>
      <c r="BC562" s="97"/>
      <c r="BD562" s="97"/>
      <c r="BE562" s="97"/>
      <c r="BF562" s="97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</row>
    <row r="563" spans="1:69" ht="12.75" customHeight="1" x14ac:dyDescent="0.2">
      <c r="A563" s="44"/>
      <c r="B563" s="97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126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  <c r="AT563" s="95"/>
      <c r="AU563" s="95"/>
      <c r="AV563" s="97"/>
      <c r="AW563" s="97"/>
      <c r="AX563" s="97"/>
      <c r="AY563" s="97"/>
      <c r="AZ563" s="97"/>
      <c r="BA563" s="97"/>
      <c r="BB563" s="97"/>
      <c r="BC563" s="97"/>
      <c r="BD563" s="97"/>
      <c r="BE563" s="97"/>
      <c r="BF563" s="97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</row>
    <row r="564" spans="1:69" ht="12.75" customHeight="1" x14ac:dyDescent="0.2">
      <c r="A564" s="44"/>
      <c r="B564" s="97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126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  <c r="AT564" s="95"/>
      <c r="AU564" s="95"/>
      <c r="AV564" s="97"/>
      <c r="AW564" s="97"/>
      <c r="AX564" s="97"/>
      <c r="AY564" s="97"/>
      <c r="AZ564" s="97"/>
      <c r="BA564" s="97"/>
      <c r="BB564" s="97"/>
      <c r="BC564" s="97"/>
      <c r="BD564" s="97"/>
      <c r="BE564" s="97"/>
      <c r="BF564" s="97"/>
      <c r="BG564" s="97"/>
      <c r="BH564" s="97"/>
      <c r="BI564" s="97"/>
      <c r="BJ564" s="97"/>
      <c r="BK564" s="97"/>
      <c r="BL564" s="97"/>
      <c r="BM564" s="97"/>
      <c r="BN564" s="97"/>
      <c r="BO564" s="97"/>
      <c r="BP564" s="97"/>
      <c r="BQ564" s="97"/>
    </row>
    <row r="565" spans="1:69" ht="12.75" customHeight="1" x14ac:dyDescent="0.2">
      <c r="A565" s="44"/>
      <c r="B565" s="97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126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7"/>
      <c r="AW565" s="97"/>
      <c r="AX565" s="97"/>
      <c r="AY565" s="97"/>
      <c r="AZ565" s="97"/>
      <c r="BA565" s="97"/>
      <c r="BB565" s="97"/>
      <c r="BC565" s="97"/>
      <c r="BD565" s="97"/>
      <c r="BE565" s="97"/>
      <c r="BF565" s="97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</row>
    <row r="566" spans="1:69" ht="12.75" customHeight="1" x14ac:dyDescent="0.2">
      <c r="A566" s="44"/>
      <c r="B566" s="97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126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7"/>
      <c r="AW566" s="97"/>
      <c r="AX566" s="97"/>
      <c r="AY566" s="97"/>
      <c r="AZ566" s="97"/>
      <c r="BA566" s="97"/>
      <c r="BB566" s="97"/>
      <c r="BC566" s="97"/>
      <c r="BD566" s="97"/>
      <c r="BE566" s="97"/>
      <c r="BF566" s="97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</row>
    <row r="567" spans="1:69" ht="12.75" customHeight="1" x14ac:dyDescent="0.2">
      <c r="A567" s="44"/>
      <c r="B567" s="97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126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  <c r="AT567" s="95"/>
      <c r="AU567" s="95"/>
      <c r="AV567" s="97"/>
      <c r="AW567" s="97"/>
      <c r="AX567" s="97"/>
      <c r="AY567" s="97"/>
      <c r="AZ567" s="97"/>
      <c r="BA567" s="97"/>
      <c r="BB567" s="97"/>
      <c r="BC567" s="97"/>
      <c r="BD567" s="97"/>
      <c r="BE567" s="97"/>
      <c r="BF567" s="97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</row>
    <row r="568" spans="1:69" ht="12.75" customHeight="1" x14ac:dyDescent="0.2">
      <c r="A568" s="44"/>
      <c r="B568" s="97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126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  <c r="AT568" s="95"/>
      <c r="AU568" s="95"/>
      <c r="AV568" s="97"/>
      <c r="AW568" s="97"/>
      <c r="AX568" s="97"/>
      <c r="AY568" s="97"/>
      <c r="AZ568" s="97"/>
      <c r="BA568" s="97"/>
      <c r="BB568" s="97"/>
      <c r="BC568" s="97"/>
      <c r="BD568" s="97"/>
      <c r="BE568" s="97"/>
      <c r="BF568" s="97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</row>
    <row r="569" spans="1:69" ht="12.75" customHeight="1" x14ac:dyDescent="0.2">
      <c r="A569" s="44"/>
      <c r="B569" s="97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126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  <c r="AT569" s="95"/>
      <c r="AU569" s="95"/>
      <c r="AV569" s="97"/>
      <c r="AW569" s="97"/>
      <c r="AX569" s="97"/>
      <c r="AY569" s="97"/>
      <c r="AZ569" s="97"/>
      <c r="BA569" s="97"/>
      <c r="BB569" s="97"/>
      <c r="BC569" s="97"/>
      <c r="BD569" s="97"/>
      <c r="BE569" s="97"/>
      <c r="BF569" s="97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</row>
    <row r="570" spans="1:69" ht="12.75" customHeight="1" x14ac:dyDescent="0.2">
      <c r="A570" s="44"/>
      <c r="B570" s="97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126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7"/>
      <c r="AW570" s="97"/>
      <c r="AX570" s="97"/>
      <c r="AY570" s="97"/>
      <c r="AZ570" s="97"/>
      <c r="BA570" s="97"/>
      <c r="BB570" s="97"/>
      <c r="BC570" s="97"/>
      <c r="BD570" s="97"/>
      <c r="BE570" s="97"/>
      <c r="BF570" s="97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</row>
    <row r="571" spans="1:69" ht="12.75" customHeight="1" x14ac:dyDescent="0.2">
      <c r="A571" s="44"/>
      <c r="B571" s="97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126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7"/>
      <c r="AW571" s="97"/>
      <c r="AX571" s="97"/>
      <c r="AY571" s="97"/>
      <c r="AZ571" s="97"/>
      <c r="BA571" s="97"/>
      <c r="BB571" s="97"/>
      <c r="BC571" s="97"/>
      <c r="BD571" s="97"/>
      <c r="BE571" s="97"/>
      <c r="BF571" s="97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</row>
    <row r="572" spans="1:69" ht="12.75" customHeight="1" x14ac:dyDescent="0.2">
      <c r="A572" s="44"/>
      <c r="B572" s="97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126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7"/>
      <c r="AW572" s="97"/>
      <c r="AX572" s="97"/>
      <c r="AY572" s="97"/>
      <c r="AZ572" s="97"/>
      <c r="BA572" s="97"/>
      <c r="BB572" s="97"/>
      <c r="BC572" s="97"/>
      <c r="BD572" s="97"/>
      <c r="BE572" s="97"/>
      <c r="BF572" s="97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</row>
    <row r="573" spans="1:69" ht="12.75" customHeight="1" x14ac:dyDescent="0.2">
      <c r="A573" s="44"/>
      <c r="B573" s="97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126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7"/>
      <c r="AW573" s="97"/>
      <c r="AX573" s="97"/>
      <c r="AY573" s="97"/>
      <c r="AZ573" s="97"/>
      <c r="BA573" s="97"/>
      <c r="BB573" s="97"/>
      <c r="BC573" s="97"/>
      <c r="BD573" s="97"/>
      <c r="BE573" s="97"/>
      <c r="BF573" s="97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</row>
    <row r="574" spans="1:69" ht="12.75" customHeight="1" x14ac:dyDescent="0.2">
      <c r="A574" s="44"/>
      <c r="B574" s="97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126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7"/>
      <c r="AW574" s="97"/>
      <c r="AX574" s="97"/>
      <c r="AY574" s="97"/>
      <c r="AZ574" s="97"/>
      <c r="BA574" s="97"/>
      <c r="BB574" s="97"/>
      <c r="BC574" s="97"/>
      <c r="BD574" s="97"/>
      <c r="BE574" s="97"/>
      <c r="BF574" s="97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</row>
    <row r="575" spans="1:69" ht="12.75" customHeight="1" x14ac:dyDescent="0.2">
      <c r="A575" s="44"/>
      <c r="B575" s="97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126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  <c r="AT575" s="95"/>
      <c r="AU575" s="95"/>
      <c r="AV575" s="97"/>
      <c r="AW575" s="97"/>
      <c r="AX575" s="97"/>
      <c r="AY575" s="97"/>
      <c r="AZ575" s="97"/>
      <c r="BA575" s="97"/>
      <c r="BB575" s="97"/>
      <c r="BC575" s="97"/>
      <c r="BD575" s="97"/>
      <c r="BE575" s="97"/>
      <c r="BF575" s="97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</row>
    <row r="576" spans="1:69" ht="12.75" customHeight="1" x14ac:dyDescent="0.2">
      <c r="A576" s="44"/>
      <c r="B576" s="97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126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  <c r="AT576" s="95"/>
      <c r="AU576" s="95"/>
      <c r="AV576" s="97"/>
      <c r="AW576" s="97"/>
      <c r="AX576" s="97"/>
      <c r="AY576" s="97"/>
      <c r="AZ576" s="97"/>
      <c r="BA576" s="97"/>
      <c r="BB576" s="97"/>
      <c r="BC576" s="97"/>
      <c r="BD576" s="97"/>
      <c r="BE576" s="97"/>
      <c r="BF576" s="97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</row>
    <row r="577" spans="1:69" ht="12.75" customHeight="1" x14ac:dyDescent="0.2">
      <c r="A577" s="44"/>
      <c r="B577" s="97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126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  <c r="AT577" s="95"/>
      <c r="AU577" s="95"/>
      <c r="AV577" s="97"/>
      <c r="AW577" s="97"/>
      <c r="AX577" s="97"/>
      <c r="AY577" s="97"/>
      <c r="AZ577" s="97"/>
      <c r="BA577" s="97"/>
      <c r="BB577" s="97"/>
      <c r="BC577" s="97"/>
      <c r="BD577" s="97"/>
      <c r="BE577" s="97"/>
      <c r="BF577" s="97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</row>
    <row r="578" spans="1:69" ht="12.75" customHeight="1" x14ac:dyDescent="0.2">
      <c r="A578" s="44"/>
      <c r="B578" s="97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126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  <c r="AT578" s="95"/>
      <c r="AU578" s="95"/>
      <c r="AV578" s="97"/>
      <c r="AW578" s="97"/>
      <c r="AX578" s="97"/>
      <c r="AY578" s="97"/>
      <c r="AZ578" s="97"/>
      <c r="BA578" s="97"/>
      <c r="BB578" s="97"/>
      <c r="BC578" s="97"/>
      <c r="BD578" s="97"/>
      <c r="BE578" s="97"/>
      <c r="BF578" s="97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</row>
    <row r="579" spans="1:69" ht="12.75" customHeight="1" x14ac:dyDescent="0.2">
      <c r="A579" s="44"/>
      <c r="B579" s="97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126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  <c r="AT579" s="95"/>
      <c r="AU579" s="95"/>
      <c r="AV579" s="97"/>
      <c r="AW579" s="97"/>
      <c r="AX579" s="97"/>
      <c r="AY579" s="97"/>
      <c r="AZ579" s="97"/>
      <c r="BA579" s="97"/>
      <c r="BB579" s="97"/>
      <c r="BC579" s="97"/>
      <c r="BD579" s="97"/>
      <c r="BE579" s="97"/>
      <c r="BF579" s="97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</row>
    <row r="580" spans="1:69" ht="12.75" customHeight="1" x14ac:dyDescent="0.2">
      <c r="A580" s="44"/>
      <c r="B580" s="97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126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7"/>
      <c r="AW580" s="97"/>
      <c r="AX580" s="97"/>
      <c r="AY580" s="97"/>
      <c r="AZ580" s="97"/>
      <c r="BA580" s="97"/>
      <c r="BB580" s="97"/>
      <c r="BC580" s="97"/>
      <c r="BD580" s="97"/>
      <c r="BE580" s="97"/>
      <c r="BF580" s="97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</row>
    <row r="581" spans="1:69" ht="12.75" customHeight="1" x14ac:dyDescent="0.2">
      <c r="A581" s="44"/>
      <c r="B581" s="97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126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  <c r="AT581" s="95"/>
      <c r="AU581" s="95"/>
      <c r="AV581" s="97"/>
      <c r="AW581" s="97"/>
      <c r="AX581" s="97"/>
      <c r="AY581" s="97"/>
      <c r="AZ581" s="97"/>
      <c r="BA581" s="97"/>
      <c r="BB581" s="97"/>
      <c r="BC581" s="97"/>
      <c r="BD581" s="97"/>
      <c r="BE581" s="97"/>
      <c r="BF581" s="97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</row>
    <row r="582" spans="1:69" ht="12.75" customHeight="1" x14ac:dyDescent="0.2">
      <c r="A582" s="44"/>
      <c r="B582" s="97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126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7"/>
      <c r="AW582" s="97"/>
      <c r="AX582" s="97"/>
      <c r="AY582" s="97"/>
      <c r="AZ582" s="97"/>
      <c r="BA582" s="97"/>
      <c r="BB582" s="97"/>
      <c r="BC582" s="97"/>
      <c r="BD582" s="97"/>
      <c r="BE582" s="97"/>
      <c r="BF582" s="97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</row>
    <row r="583" spans="1:69" ht="12.75" customHeight="1" x14ac:dyDescent="0.2">
      <c r="A583" s="44"/>
      <c r="B583" s="97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126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  <c r="AT583" s="95"/>
      <c r="AU583" s="95"/>
      <c r="AV583" s="97"/>
      <c r="AW583" s="97"/>
      <c r="AX583" s="97"/>
      <c r="AY583" s="97"/>
      <c r="AZ583" s="97"/>
      <c r="BA583" s="97"/>
      <c r="BB583" s="97"/>
      <c r="BC583" s="97"/>
      <c r="BD583" s="97"/>
      <c r="BE583" s="97"/>
      <c r="BF583" s="97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</row>
    <row r="584" spans="1:69" ht="12.75" customHeight="1" x14ac:dyDescent="0.2">
      <c r="A584" s="44"/>
      <c r="B584" s="97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126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  <c r="AT584" s="95"/>
      <c r="AU584" s="95"/>
      <c r="AV584" s="97"/>
      <c r="AW584" s="97"/>
      <c r="AX584" s="97"/>
      <c r="AY584" s="97"/>
      <c r="AZ584" s="97"/>
      <c r="BA584" s="97"/>
      <c r="BB584" s="97"/>
      <c r="BC584" s="97"/>
      <c r="BD584" s="97"/>
      <c r="BE584" s="97"/>
      <c r="BF584" s="97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</row>
    <row r="585" spans="1:69" ht="12.75" customHeight="1" x14ac:dyDescent="0.2">
      <c r="A585" s="44"/>
      <c r="B585" s="97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126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  <c r="AT585" s="95"/>
      <c r="AU585" s="95"/>
      <c r="AV585" s="97"/>
      <c r="AW585" s="97"/>
      <c r="AX585" s="97"/>
      <c r="AY585" s="97"/>
      <c r="AZ585" s="97"/>
      <c r="BA585" s="97"/>
      <c r="BB585" s="97"/>
      <c r="BC585" s="97"/>
      <c r="BD585" s="97"/>
      <c r="BE585" s="97"/>
      <c r="BF585" s="97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</row>
    <row r="586" spans="1:69" ht="12.75" customHeight="1" x14ac:dyDescent="0.2">
      <c r="A586" s="44"/>
      <c r="B586" s="97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126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  <c r="AT586" s="95"/>
      <c r="AU586" s="95"/>
      <c r="AV586" s="97"/>
      <c r="AW586" s="97"/>
      <c r="AX586" s="97"/>
      <c r="AY586" s="97"/>
      <c r="AZ586" s="97"/>
      <c r="BA586" s="97"/>
      <c r="BB586" s="97"/>
      <c r="BC586" s="97"/>
      <c r="BD586" s="97"/>
      <c r="BE586" s="97"/>
      <c r="BF586" s="97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</row>
    <row r="587" spans="1:69" ht="12.75" customHeight="1" x14ac:dyDescent="0.2">
      <c r="A587" s="44"/>
      <c r="B587" s="97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126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7"/>
      <c r="AW587" s="97"/>
      <c r="AX587" s="97"/>
      <c r="AY587" s="97"/>
      <c r="AZ587" s="97"/>
      <c r="BA587" s="97"/>
      <c r="BB587" s="97"/>
      <c r="BC587" s="97"/>
      <c r="BD587" s="97"/>
      <c r="BE587" s="97"/>
      <c r="BF587" s="97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</row>
    <row r="588" spans="1:69" ht="12.75" customHeight="1" x14ac:dyDescent="0.2">
      <c r="A588" s="44"/>
      <c r="B588" s="97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126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7"/>
      <c r="AW588" s="97"/>
      <c r="AX588" s="97"/>
      <c r="AY588" s="97"/>
      <c r="AZ588" s="97"/>
      <c r="BA588" s="97"/>
      <c r="BB588" s="97"/>
      <c r="BC588" s="97"/>
      <c r="BD588" s="97"/>
      <c r="BE588" s="97"/>
      <c r="BF588" s="97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</row>
    <row r="589" spans="1:69" ht="12.75" customHeight="1" x14ac:dyDescent="0.2">
      <c r="A589" s="44"/>
      <c r="B589" s="97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126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7"/>
      <c r="AW589" s="97"/>
      <c r="AX589" s="97"/>
      <c r="AY589" s="97"/>
      <c r="AZ589" s="97"/>
      <c r="BA589" s="97"/>
      <c r="BB589" s="97"/>
      <c r="BC589" s="97"/>
      <c r="BD589" s="97"/>
      <c r="BE589" s="97"/>
      <c r="BF589" s="97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</row>
    <row r="590" spans="1:69" ht="12.75" customHeight="1" x14ac:dyDescent="0.2">
      <c r="A590" s="44"/>
      <c r="B590" s="97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126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  <c r="AT590" s="95"/>
      <c r="AU590" s="95"/>
      <c r="AV590" s="97"/>
      <c r="AW590" s="97"/>
      <c r="AX590" s="97"/>
      <c r="AY590" s="97"/>
      <c r="AZ590" s="97"/>
      <c r="BA590" s="97"/>
      <c r="BB590" s="97"/>
      <c r="BC590" s="97"/>
      <c r="BD590" s="97"/>
      <c r="BE590" s="97"/>
      <c r="BF590" s="97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</row>
    <row r="591" spans="1:69" ht="12.75" customHeight="1" x14ac:dyDescent="0.2">
      <c r="A591" s="44"/>
      <c r="B591" s="97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126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7"/>
      <c r="AW591" s="97"/>
      <c r="AX591" s="97"/>
      <c r="AY591" s="97"/>
      <c r="AZ591" s="97"/>
      <c r="BA591" s="97"/>
      <c r="BB591" s="97"/>
      <c r="BC591" s="97"/>
      <c r="BD591" s="97"/>
      <c r="BE591" s="97"/>
      <c r="BF591" s="97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</row>
    <row r="592" spans="1:69" ht="12.75" customHeight="1" x14ac:dyDescent="0.2">
      <c r="A592" s="44"/>
      <c r="B592" s="97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126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  <c r="AT592" s="95"/>
      <c r="AU592" s="95"/>
      <c r="AV592" s="97"/>
      <c r="AW592" s="97"/>
      <c r="AX592" s="97"/>
      <c r="AY592" s="97"/>
      <c r="AZ592" s="97"/>
      <c r="BA592" s="97"/>
      <c r="BB592" s="97"/>
      <c r="BC592" s="97"/>
      <c r="BD592" s="97"/>
      <c r="BE592" s="97"/>
      <c r="BF592" s="97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</row>
    <row r="593" spans="1:69" ht="12.75" customHeight="1" x14ac:dyDescent="0.2">
      <c r="A593" s="44"/>
      <c r="B593" s="97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126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7"/>
      <c r="AW593" s="97"/>
      <c r="AX593" s="97"/>
      <c r="AY593" s="97"/>
      <c r="AZ593" s="97"/>
      <c r="BA593" s="97"/>
      <c r="BB593" s="97"/>
      <c r="BC593" s="97"/>
      <c r="BD593" s="97"/>
      <c r="BE593" s="97"/>
      <c r="BF593" s="97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</row>
    <row r="594" spans="1:69" ht="12.75" customHeight="1" x14ac:dyDescent="0.2">
      <c r="A594" s="44"/>
      <c r="B594" s="97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126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7"/>
      <c r="AW594" s="97"/>
      <c r="AX594" s="97"/>
      <c r="AY594" s="97"/>
      <c r="AZ594" s="97"/>
      <c r="BA594" s="97"/>
      <c r="BB594" s="97"/>
      <c r="BC594" s="97"/>
      <c r="BD594" s="97"/>
      <c r="BE594" s="97"/>
      <c r="BF594" s="97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</row>
    <row r="595" spans="1:69" ht="12.75" customHeight="1" x14ac:dyDescent="0.2">
      <c r="A595" s="44"/>
      <c r="B595" s="97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126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  <c r="AT595" s="95"/>
      <c r="AU595" s="95"/>
      <c r="AV595" s="97"/>
      <c r="AW595" s="97"/>
      <c r="AX595" s="97"/>
      <c r="AY595" s="97"/>
      <c r="AZ595" s="97"/>
      <c r="BA595" s="97"/>
      <c r="BB595" s="97"/>
      <c r="BC595" s="97"/>
      <c r="BD595" s="97"/>
      <c r="BE595" s="97"/>
      <c r="BF595" s="97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</row>
    <row r="596" spans="1:69" ht="12.75" customHeight="1" x14ac:dyDescent="0.2">
      <c r="A596" s="44"/>
      <c r="B596" s="97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126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7"/>
      <c r="AW596" s="97"/>
      <c r="AX596" s="97"/>
      <c r="AY596" s="97"/>
      <c r="AZ596" s="97"/>
      <c r="BA596" s="97"/>
      <c r="BB596" s="97"/>
      <c r="BC596" s="97"/>
      <c r="BD596" s="97"/>
      <c r="BE596" s="97"/>
      <c r="BF596" s="97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</row>
    <row r="597" spans="1:69" ht="12.75" customHeight="1" x14ac:dyDescent="0.2">
      <c r="A597" s="44"/>
      <c r="B597" s="97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126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  <c r="AT597" s="95"/>
      <c r="AU597" s="95"/>
      <c r="AV597" s="97"/>
      <c r="AW597" s="97"/>
      <c r="AX597" s="97"/>
      <c r="AY597" s="97"/>
      <c r="AZ597" s="97"/>
      <c r="BA597" s="97"/>
      <c r="BB597" s="97"/>
      <c r="BC597" s="97"/>
      <c r="BD597" s="97"/>
      <c r="BE597" s="97"/>
      <c r="BF597" s="97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</row>
    <row r="598" spans="1:69" ht="12.75" customHeight="1" x14ac:dyDescent="0.2">
      <c r="A598" s="44"/>
      <c r="B598" s="97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126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7"/>
      <c r="AW598" s="97"/>
      <c r="AX598" s="97"/>
      <c r="AY598" s="97"/>
      <c r="AZ598" s="97"/>
      <c r="BA598" s="97"/>
      <c r="BB598" s="97"/>
      <c r="BC598" s="97"/>
      <c r="BD598" s="97"/>
      <c r="BE598" s="97"/>
      <c r="BF598" s="97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</row>
    <row r="599" spans="1:69" ht="12.75" customHeight="1" x14ac:dyDescent="0.2">
      <c r="A599" s="44"/>
      <c r="B599" s="97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126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7"/>
      <c r="AW599" s="97"/>
      <c r="AX599" s="97"/>
      <c r="AY599" s="97"/>
      <c r="AZ599" s="97"/>
      <c r="BA599" s="97"/>
      <c r="BB599" s="97"/>
      <c r="BC599" s="97"/>
      <c r="BD599" s="97"/>
      <c r="BE599" s="97"/>
      <c r="BF599" s="97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</row>
    <row r="600" spans="1:69" ht="12.75" customHeight="1" x14ac:dyDescent="0.2">
      <c r="A600" s="44"/>
      <c r="B600" s="97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126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7"/>
      <c r="AW600" s="97"/>
      <c r="AX600" s="97"/>
      <c r="AY600" s="97"/>
      <c r="AZ600" s="97"/>
      <c r="BA600" s="97"/>
      <c r="BB600" s="97"/>
      <c r="BC600" s="97"/>
      <c r="BD600" s="97"/>
      <c r="BE600" s="97"/>
      <c r="BF600" s="97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</row>
    <row r="601" spans="1:69" ht="12.75" customHeight="1" x14ac:dyDescent="0.2">
      <c r="A601" s="44"/>
      <c r="B601" s="97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126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  <c r="AT601" s="95"/>
      <c r="AU601" s="95"/>
      <c r="AV601" s="97"/>
      <c r="AW601" s="97"/>
      <c r="AX601" s="97"/>
      <c r="AY601" s="97"/>
      <c r="AZ601" s="97"/>
      <c r="BA601" s="97"/>
      <c r="BB601" s="97"/>
      <c r="BC601" s="97"/>
      <c r="BD601" s="97"/>
      <c r="BE601" s="97"/>
      <c r="BF601" s="97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</row>
    <row r="602" spans="1:69" ht="12.75" customHeight="1" x14ac:dyDescent="0.2">
      <c r="A602" s="44"/>
      <c r="B602" s="97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126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  <c r="AT602" s="95"/>
      <c r="AU602" s="95"/>
      <c r="AV602" s="97"/>
      <c r="AW602" s="97"/>
      <c r="AX602" s="97"/>
      <c r="AY602" s="97"/>
      <c r="AZ602" s="97"/>
      <c r="BA602" s="97"/>
      <c r="BB602" s="97"/>
      <c r="BC602" s="97"/>
      <c r="BD602" s="97"/>
      <c r="BE602" s="97"/>
      <c r="BF602" s="97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</row>
    <row r="603" spans="1:69" ht="12.75" customHeight="1" x14ac:dyDescent="0.2">
      <c r="A603" s="44"/>
      <c r="B603" s="97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126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  <c r="AT603" s="95"/>
      <c r="AU603" s="95"/>
      <c r="AV603" s="97"/>
      <c r="AW603" s="97"/>
      <c r="AX603" s="97"/>
      <c r="AY603" s="97"/>
      <c r="AZ603" s="97"/>
      <c r="BA603" s="97"/>
      <c r="BB603" s="97"/>
      <c r="BC603" s="97"/>
      <c r="BD603" s="97"/>
      <c r="BE603" s="97"/>
      <c r="BF603" s="97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</row>
    <row r="604" spans="1:69" ht="12.75" customHeight="1" x14ac:dyDescent="0.2">
      <c r="A604" s="44"/>
      <c r="B604" s="97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126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  <c r="AT604" s="95"/>
      <c r="AU604" s="95"/>
      <c r="AV604" s="97"/>
      <c r="AW604" s="97"/>
      <c r="AX604" s="97"/>
      <c r="AY604" s="97"/>
      <c r="AZ604" s="97"/>
      <c r="BA604" s="97"/>
      <c r="BB604" s="97"/>
      <c r="BC604" s="97"/>
      <c r="BD604" s="97"/>
      <c r="BE604" s="97"/>
      <c r="BF604" s="97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</row>
    <row r="605" spans="1:69" ht="12.75" customHeight="1" x14ac:dyDescent="0.2">
      <c r="A605" s="44"/>
      <c r="B605" s="97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126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  <c r="AT605" s="95"/>
      <c r="AU605" s="95"/>
      <c r="AV605" s="97"/>
      <c r="AW605" s="97"/>
      <c r="AX605" s="97"/>
      <c r="AY605" s="97"/>
      <c r="AZ605" s="97"/>
      <c r="BA605" s="97"/>
      <c r="BB605" s="97"/>
      <c r="BC605" s="97"/>
      <c r="BD605" s="97"/>
      <c r="BE605" s="97"/>
      <c r="BF605" s="97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</row>
    <row r="606" spans="1:69" ht="12.75" customHeight="1" x14ac:dyDescent="0.2">
      <c r="A606" s="44"/>
      <c r="B606" s="97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126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7"/>
      <c r="AW606" s="97"/>
      <c r="AX606" s="97"/>
      <c r="AY606" s="97"/>
      <c r="AZ606" s="97"/>
      <c r="BA606" s="97"/>
      <c r="BB606" s="97"/>
      <c r="BC606" s="97"/>
      <c r="BD606" s="97"/>
      <c r="BE606" s="97"/>
      <c r="BF606" s="97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</row>
    <row r="607" spans="1:69" ht="12.75" customHeight="1" x14ac:dyDescent="0.2">
      <c r="A607" s="44"/>
      <c r="B607" s="97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126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  <c r="AT607" s="95"/>
      <c r="AU607" s="95"/>
      <c r="AV607" s="97"/>
      <c r="AW607" s="97"/>
      <c r="AX607" s="97"/>
      <c r="AY607" s="97"/>
      <c r="AZ607" s="97"/>
      <c r="BA607" s="97"/>
      <c r="BB607" s="97"/>
      <c r="BC607" s="97"/>
      <c r="BD607" s="97"/>
      <c r="BE607" s="97"/>
      <c r="BF607" s="97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</row>
    <row r="608" spans="1:69" ht="12.75" customHeight="1" x14ac:dyDescent="0.2">
      <c r="A608" s="44"/>
      <c r="B608" s="97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126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7"/>
      <c r="AW608" s="97"/>
      <c r="AX608" s="97"/>
      <c r="AY608" s="97"/>
      <c r="AZ608" s="97"/>
      <c r="BA608" s="97"/>
      <c r="BB608" s="97"/>
      <c r="BC608" s="97"/>
      <c r="BD608" s="97"/>
      <c r="BE608" s="97"/>
      <c r="BF608" s="97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</row>
    <row r="609" spans="1:69" ht="12.75" customHeight="1" x14ac:dyDescent="0.2">
      <c r="A609" s="44"/>
      <c r="B609" s="97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126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  <c r="AT609" s="95"/>
      <c r="AU609" s="95"/>
      <c r="AV609" s="97"/>
      <c r="AW609" s="97"/>
      <c r="AX609" s="97"/>
      <c r="AY609" s="97"/>
      <c r="AZ609" s="97"/>
      <c r="BA609" s="97"/>
      <c r="BB609" s="97"/>
      <c r="BC609" s="97"/>
      <c r="BD609" s="97"/>
      <c r="BE609" s="97"/>
      <c r="BF609" s="97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</row>
    <row r="610" spans="1:69" ht="12.75" customHeight="1" x14ac:dyDescent="0.2">
      <c r="A610" s="44"/>
      <c r="B610" s="97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126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  <c r="AT610" s="95"/>
      <c r="AU610" s="95"/>
      <c r="AV610" s="97"/>
      <c r="AW610" s="97"/>
      <c r="AX610" s="97"/>
      <c r="AY610" s="97"/>
      <c r="AZ610" s="97"/>
      <c r="BA610" s="97"/>
      <c r="BB610" s="97"/>
      <c r="BC610" s="97"/>
      <c r="BD610" s="97"/>
      <c r="BE610" s="97"/>
      <c r="BF610" s="97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</row>
    <row r="611" spans="1:69" ht="12.75" customHeight="1" x14ac:dyDescent="0.2">
      <c r="A611" s="44"/>
      <c r="B611" s="97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126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  <c r="AT611" s="95"/>
      <c r="AU611" s="95"/>
      <c r="AV611" s="97"/>
      <c r="AW611" s="97"/>
      <c r="AX611" s="97"/>
      <c r="AY611" s="97"/>
      <c r="AZ611" s="97"/>
      <c r="BA611" s="97"/>
      <c r="BB611" s="97"/>
      <c r="BC611" s="97"/>
      <c r="BD611" s="97"/>
      <c r="BE611" s="97"/>
      <c r="BF611" s="97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</row>
    <row r="612" spans="1:69" ht="12.75" customHeight="1" x14ac:dyDescent="0.2">
      <c r="A612" s="44"/>
      <c r="B612" s="97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126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  <c r="AT612" s="95"/>
      <c r="AU612" s="95"/>
      <c r="AV612" s="97"/>
      <c r="AW612" s="97"/>
      <c r="AX612" s="97"/>
      <c r="AY612" s="97"/>
      <c r="AZ612" s="97"/>
      <c r="BA612" s="97"/>
      <c r="BB612" s="97"/>
      <c r="BC612" s="97"/>
      <c r="BD612" s="97"/>
      <c r="BE612" s="97"/>
      <c r="BF612" s="97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</row>
    <row r="613" spans="1:69" ht="12.75" customHeight="1" x14ac:dyDescent="0.2">
      <c r="A613" s="44"/>
      <c r="B613" s="97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126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  <c r="AT613" s="95"/>
      <c r="AU613" s="95"/>
      <c r="AV613" s="97"/>
      <c r="AW613" s="97"/>
      <c r="AX613" s="97"/>
      <c r="AY613" s="97"/>
      <c r="AZ613" s="97"/>
      <c r="BA613" s="97"/>
      <c r="BB613" s="97"/>
      <c r="BC613" s="97"/>
      <c r="BD613" s="97"/>
      <c r="BE613" s="97"/>
      <c r="BF613" s="97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</row>
    <row r="614" spans="1:69" ht="12.75" customHeight="1" x14ac:dyDescent="0.2">
      <c r="A614" s="44"/>
      <c r="B614" s="97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126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  <c r="AT614" s="95"/>
      <c r="AU614" s="95"/>
      <c r="AV614" s="97"/>
      <c r="AW614" s="97"/>
      <c r="AX614" s="97"/>
      <c r="AY614" s="97"/>
      <c r="AZ614" s="97"/>
      <c r="BA614" s="97"/>
      <c r="BB614" s="97"/>
      <c r="BC614" s="97"/>
      <c r="BD614" s="97"/>
      <c r="BE614" s="97"/>
      <c r="BF614" s="97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</row>
    <row r="615" spans="1:69" ht="12.75" customHeight="1" x14ac:dyDescent="0.2">
      <c r="A615" s="44"/>
      <c r="B615" s="97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126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  <c r="AT615" s="95"/>
      <c r="AU615" s="95"/>
      <c r="AV615" s="97"/>
      <c r="AW615" s="97"/>
      <c r="AX615" s="97"/>
      <c r="AY615" s="97"/>
      <c r="AZ615" s="97"/>
      <c r="BA615" s="97"/>
      <c r="BB615" s="97"/>
      <c r="BC615" s="97"/>
      <c r="BD615" s="97"/>
      <c r="BE615" s="97"/>
      <c r="BF615" s="97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</row>
    <row r="616" spans="1:69" ht="12.75" customHeight="1" x14ac:dyDescent="0.2">
      <c r="A616" s="44"/>
      <c r="B616" s="97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126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  <c r="AT616" s="95"/>
      <c r="AU616" s="95"/>
      <c r="AV616" s="97"/>
      <c r="AW616" s="97"/>
      <c r="AX616" s="97"/>
      <c r="AY616" s="97"/>
      <c r="AZ616" s="97"/>
      <c r="BA616" s="97"/>
      <c r="BB616" s="97"/>
      <c r="BC616" s="97"/>
      <c r="BD616" s="97"/>
      <c r="BE616" s="97"/>
      <c r="BF616" s="97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</row>
    <row r="617" spans="1:69" ht="12.75" customHeight="1" x14ac:dyDescent="0.2">
      <c r="A617" s="44"/>
      <c r="B617" s="97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126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5"/>
      <c r="AV617" s="97"/>
      <c r="AW617" s="97"/>
      <c r="AX617" s="97"/>
      <c r="AY617" s="97"/>
      <c r="AZ617" s="97"/>
      <c r="BA617" s="97"/>
      <c r="BB617" s="97"/>
      <c r="BC617" s="97"/>
      <c r="BD617" s="97"/>
      <c r="BE617" s="97"/>
      <c r="BF617" s="97"/>
      <c r="BG617" s="97"/>
      <c r="BH617" s="97"/>
      <c r="BI617" s="97"/>
      <c r="BJ617" s="97"/>
      <c r="BK617" s="97"/>
      <c r="BL617" s="97"/>
      <c r="BM617" s="97"/>
      <c r="BN617" s="97"/>
      <c r="BO617" s="97"/>
      <c r="BP617" s="97"/>
      <c r="BQ617" s="97"/>
    </row>
    <row r="618" spans="1:69" ht="12.75" customHeight="1" x14ac:dyDescent="0.2">
      <c r="A618" s="44"/>
      <c r="B618" s="97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126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  <c r="AT618" s="95"/>
      <c r="AU618" s="95"/>
      <c r="AV618" s="97"/>
      <c r="AW618" s="97"/>
      <c r="AX618" s="97"/>
      <c r="AY618" s="97"/>
      <c r="AZ618" s="97"/>
      <c r="BA618" s="97"/>
      <c r="BB618" s="97"/>
      <c r="BC618" s="97"/>
      <c r="BD618" s="97"/>
      <c r="BE618" s="97"/>
      <c r="BF618" s="97"/>
      <c r="BG618" s="97"/>
      <c r="BH618" s="97"/>
      <c r="BI618" s="97"/>
      <c r="BJ618" s="97"/>
      <c r="BK618" s="97"/>
      <c r="BL618" s="97"/>
      <c r="BM618" s="97"/>
      <c r="BN618" s="97"/>
      <c r="BO618" s="97"/>
      <c r="BP618" s="97"/>
      <c r="BQ618" s="97"/>
    </row>
    <row r="619" spans="1:69" ht="12.75" customHeight="1" x14ac:dyDescent="0.2">
      <c r="A619" s="44"/>
      <c r="B619" s="97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126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  <c r="AT619" s="95"/>
      <c r="AU619" s="95"/>
      <c r="AV619" s="97"/>
      <c r="AW619" s="97"/>
      <c r="AX619" s="97"/>
      <c r="AY619" s="97"/>
      <c r="AZ619" s="97"/>
      <c r="BA619" s="97"/>
      <c r="BB619" s="97"/>
      <c r="BC619" s="97"/>
      <c r="BD619" s="97"/>
      <c r="BE619" s="97"/>
      <c r="BF619" s="97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</row>
    <row r="620" spans="1:69" ht="12.75" customHeight="1" x14ac:dyDescent="0.2">
      <c r="A620" s="44"/>
      <c r="B620" s="97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126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7"/>
      <c r="AW620" s="97"/>
      <c r="AX620" s="97"/>
      <c r="AY620" s="97"/>
      <c r="AZ620" s="97"/>
      <c r="BA620" s="97"/>
      <c r="BB620" s="97"/>
      <c r="BC620" s="97"/>
      <c r="BD620" s="97"/>
      <c r="BE620" s="97"/>
      <c r="BF620" s="97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</row>
    <row r="621" spans="1:69" ht="12.75" customHeight="1" x14ac:dyDescent="0.2">
      <c r="A621" s="44"/>
      <c r="B621" s="97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126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7"/>
      <c r="AW621" s="97"/>
      <c r="AX621" s="97"/>
      <c r="AY621" s="97"/>
      <c r="AZ621" s="97"/>
      <c r="BA621" s="97"/>
      <c r="BB621" s="97"/>
      <c r="BC621" s="97"/>
      <c r="BD621" s="97"/>
      <c r="BE621" s="97"/>
      <c r="BF621" s="97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</row>
    <row r="622" spans="1:69" ht="12.75" customHeight="1" x14ac:dyDescent="0.2">
      <c r="A622" s="44"/>
      <c r="B622" s="97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126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  <c r="AV622" s="97"/>
      <c r="AW622" s="97"/>
      <c r="AX622" s="97"/>
      <c r="AY622" s="97"/>
      <c r="AZ622" s="97"/>
      <c r="BA622" s="97"/>
      <c r="BB622" s="97"/>
      <c r="BC622" s="97"/>
      <c r="BD622" s="97"/>
      <c r="BE622" s="97"/>
      <c r="BF622" s="97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</row>
    <row r="623" spans="1:69" ht="12.75" customHeight="1" x14ac:dyDescent="0.2">
      <c r="A623" s="44"/>
      <c r="B623" s="97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126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  <c r="AT623" s="95"/>
      <c r="AU623" s="95"/>
      <c r="AV623" s="97"/>
      <c r="AW623" s="97"/>
      <c r="AX623" s="97"/>
      <c r="AY623" s="97"/>
      <c r="AZ623" s="97"/>
      <c r="BA623" s="97"/>
      <c r="BB623" s="97"/>
      <c r="BC623" s="97"/>
      <c r="BD623" s="97"/>
      <c r="BE623" s="97"/>
      <c r="BF623" s="97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</row>
    <row r="624" spans="1:69" ht="12.75" customHeight="1" x14ac:dyDescent="0.2">
      <c r="A624" s="44"/>
      <c r="B624" s="97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126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7"/>
      <c r="AW624" s="97"/>
      <c r="AX624" s="97"/>
      <c r="AY624" s="97"/>
      <c r="AZ624" s="97"/>
      <c r="BA624" s="97"/>
      <c r="BB624" s="97"/>
      <c r="BC624" s="97"/>
      <c r="BD624" s="97"/>
      <c r="BE624" s="97"/>
      <c r="BF624" s="97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</row>
    <row r="625" spans="1:69" ht="12.75" customHeight="1" x14ac:dyDescent="0.2">
      <c r="A625" s="44"/>
      <c r="B625" s="97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126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  <c r="AT625" s="95"/>
      <c r="AU625" s="95"/>
      <c r="AV625" s="97"/>
      <c r="AW625" s="97"/>
      <c r="AX625" s="97"/>
      <c r="AY625" s="97"/>
      <c r="AZ625" s="97"/>
      <c r="BA625" s="97"/>
      <c r="BB625" s="97"/>
      <c r="BC625" s="97"/>
      <c r="BD625" s="97"/>
      <c r="BE625" s="97"/>
      <c r="BF625" s="97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</row>
    <row r="626" spans="1:69" ht="12.75" customHeight="1" x14ac:dyDescent="0.2">
      <c r="A626" s="44"/>
      <c r="B626" s="97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126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  <c r="AV626" s="97"/>
      <c r="AW626" s="97"/>
      <c r="AX626" s="97"/>
      <c r="AY626" s="97"/>
      <c r="AZ626" s="97"/>
      <c r="BA626" s="97"/>
      <c r="BB626" s="97"/>
      <c r="BC626" s="97"/>
      <c r="BD626" s="97"/>
      <c r="BE626" s="97"/>
      <c r="BF626" s="97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</row>
    <row r="627" spans="1:69" ht="12.75" customHeight="1" x14ac:dyDescent="0.2">
      <c r="A627" s="44"/>
      <c r="B627" s="97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126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  <c r="AT627" s="95"/>
      <c r="AU627" s="95"/>
      <c r="AV627" s="97"/>
      <c r="AW627" s="97"/>
      <c r="AX627" s="97"/>
      <c r="AY627" s="97"/>
      <c r="AZ627" s="97"/>
      <c r="BA627" s="97"/>
      <c r="BB627" s="97"/>
      <c r="BC627" s="97"/>
      <c r="BD627" s="97"/>
      <c r="BE627" s="97"/>
      <c r="BF627" s="97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</row>
    <row r="628" spans="1:69" ht="12.75" customHeight="1" x14ac:dyDescent="0.2">
      <c r="A628" s="44"/>
      <c r="B628" s="97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126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  <c r="AT628" s="95"/>
      <c r="AU628" s="95"/>
      <c r="AV628" s="97"/>
      <c r="AW628" s="97"/>
      <c r="AX628" s="97"/>
      <c r="AY628" s="97"/>
      <c r="AZ628" s="97"/>
      <c r="BA628" s="97"/>
      <c r="BB628" s="97"/>
      <c r="BC628" s="97"/>
      <c r="BD628" s="97"/>
      <c r="BE628" s="97"/>
      <c r="BF628" s="97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</row>
    <row r="629" spans="1:69" ht="12.75" customHeight="1" x14ac:dyDescent="0.2">
      <c r="A629" s="44"/>
      <c r="B629" s="97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126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  <c r="AT629" s="95"/>
      <c r="AU629" s="95"/>
      <c r="AV629" s="97"/>
      <c r="AW629" s="97"/>
      <c r="AX629" s="97"/>
      <c r="AY629" s="97"/>
      <c r="AZ629" s="97"/>
      <c r="BA629" s="97"/>
      <c r="BB629" s="97"/>
      <c r="BC629" s="97"/>
      <c r="BD629" s="97"/>
      <c r="BE629" s="97"/>
      <c r="BF629" s="97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</row>
    <row r="630" spans="1:69" ht="12.75" customHeight="1" x14ac:dyDescent="0.2">
      <c r="A630" s="44"/>
      <c r="B630" s="97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126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  <c r="AT630" s="95"/>
      <c r="AU630" s="95"/>
      <c r="AV630" s="97"/>
      <c r="AW630" s="97"/>
      <c r="AX630" s="97"/>
      <c r="AY630" s="97"/>
      <c r="AZ630" s="97"/>
      <c r="BA630" s="97"/>
      <c r="BB630" s="97"/>
      <c r="BC630" s="97"/>
      <c r="BD630" s="97"/>
      <c r="BE630" s="97"/>
      <c r="BF630" s="97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</row>
    <row r="631" spans="1:69" ht="12.75" customHeight="1" x14ac:dyDescent="0.2">
      <c r="A631" s="44"/>
      <c r="B631" s="97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126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  <c r="AT631" s="95"/>
      <c r="AU631" s="95"/>
      <c r="AV631" s="97"/>
      <c r="AW631" s="97"/>
      <c r="AX631" s="97"/>
      <c r="AY631" s="97"/>
      <c r="AZ631" s="97"/>
      <c r="BA631" s="97"/>
      <c r="BB631" s="97"/>
      <c r="BC631" s="97"/>
      <c r="BD631" s="97"/>
      <c r="BE631" s="97"/>
      <c r="BF631" s="97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</row>
    <row r="632" spans="1:69" ht="12.75" customHeight="1" x14ac:dyDescent="0.2">
      <c r="A632" s="44"/>
      <c r="B632" s="97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126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  <c r="AT632" s="95"/>
      <c r="AU632" s="95"/>
      <c r="AV632" s="97"/>
      <c r="AW632" s="97"/>
      <c r="AX632" s="97"/>
      <c r="AY632" s="97"/>
      <c r="AZ632" s="97"/>
      <c r="BA632" s="97"/>
      <c r="BB632" s="97"/>
      <c r="BC632" s="97"/>
      <c r="BD632" s="97"/>
      <c r="BE632" s="97"/>
      <c r="BF632" s="97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</row>
    <row r="633" spans="1:69" ht="12.75" customHeight="1" x14ac:dyDescent="0.2">
      <c r="A633" s="44"/>
      <c r="B633" s="97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126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  <c r="AT633" s="95"/>
      <c r="AU633" s="95"/>
      <c r="AV633" s="97"/>
      <c r="AW633" s="97"/>
      <c r="AX633" s="97"/>
      <c r="AY633" s="97"/>
      <c r="AZ633" s="97"/>
      <c r="BA633" s="97"/>
      <c r="BB633" s="97"/>
      <c r="BC633" s="97"/>
      <c r="BD633" s="97"/>
      <c r="BE633" s="97"/>
      <c r="BF633" s="97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</row>
    <row r="634" spans="1:69" ht="12.75" customHeight="1" x14ac:dyDescent="0.2">
      <c r="A634" s="44"/>
      <c r="B634" s="97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126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  <c r="AT634" s="95"/>
      <c r="AU634" s="95"/>
      <c r="AV634" s="97"/>
      <c r="AW634" s="97"/>
      <c r="AX634" s="97"/>
      <c r="AY634" s="97"/>
      <c r="AZ634" s="97"/>
      <c r="BA634" s="97"/>
      <c r="BB634" s="97"/>
      <c r="BC634" s="97"/>
      <c r="BD634" s="97"/>
      <c r="BE634" s="97"/>
      <c r="BF634" s="97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</row>
    <row r="635" spans="1:69" ht="12.75" customHeight="1" x14ac:dyDescent="0.2">
      <c r="A635" s="44"/>
      <c r="B635" s="97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126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  <c r="AT635" s="95"/>
      <c r="AU635" s="95"/>
      <c r="AV635" s="97"/>
      <c r="AW635" s="97"/>
      <c r="AX635" s="97"/>
      <c r="AY635" s="97"/>
      <c r="AZ635" s="97"/>
      <c r="BA635" s="97"/>
      <c r="BB635" s="97"/>
      <c r="BC635" s="97"/>
      <c r="BD635" s="97"/>
      <c r="BE635" s="97"/>
      <c r="BF635" s="97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</row>
    <row r="636" spans="1:69" ht="12.75" customHeight="1" x14ac:dyDescent="0.2">
      <c r="A636" s="44"/>
      <c r="B636" s="97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126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  <c r="AT636" s="95"/>
      <c r="AU636" s="95"/>
      <c r="AV636" s="97"/>
      <c r="AW636" s="97"/>
      <c r="AX636" s="97"/>
      <c r="AY636" s="97"/>
      <c r="AZ636" s="97"/>
      <c r="BA636" s="97"/>
      <c r="BB636" s="97"/>
      <c r="BC636" s="97"/>
      <c r="BD636" s="97"/>
      <c r="BE636" s="97"/>
      <c r="BF636" s="97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</row>
    <row r="637" spans="1:69" ht="12.75" customHeight="1" x14ac:dyDescent="0.2">
      <c r="A637" s="44"/>
      <c r="B637" s="97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126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7"/>
      <c r="AW637" s="97"/>
      <c r="AX637" s="97"/>
      <c r="AY637" s="97"/>
      <c r="AZ637" s="97"/>
      <c r="BA637" s="97"/>
      <c r="BB637" s="97"/>
      <c r="BC637" s="97"/>
      <c r="BD637" s="97"/>
      <c r="BE637" s="97"/>
      <c r="BF637" s="97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</row>
    <row r="638" spans="1:69" ht="12.75" customHeight="1" x14ac:dyDescent="0.2">
      <c r="A638" s="44"/>
      <c r="B638" s="97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126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  <c r="AT638" s="95"/>
      <c r="AU638" s="95"/>
      <c r="AV638" s="97"/>
      <c r="AW638" s="97"/>
      <c r="AX638" s="97"/>
      <c r="AY638" s="97"/>
      <c r="AZ638" s="97"/>
      <c r="BA638" s="97"/>
      <c r="BB638" s="97"/>
      <c r="BC638" s="97"/>
      <c r="BD638" s="97"/>
      <c r="BE638" s="97"/>
      <c r="BF638" s="97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</row>
    <row r="639" spans="1:69" ht="12.75" customHeight="1" x14ac:dyDescent="0.2">
      <c r="A639" s="44"/>
      <c r="B639" s="97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126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  <c r="AT639" s="95"/>
      <c r="AU639" s="95"/>
      <c r="AV639" s="97"/>
      <c r="AW639" s="97"/>
      <c r="AX639" s="97"/>
      <c r="AY639" s="97"/>
      <c r="AZ639" s="97"/>
      <c r="BA639" s="97"/>
      <c r="BB639" s="97"/>
      <c r="BC639" s="97"/>
      <c r="BD639" s="97"/>
      <c r="BE639" s="97"/>
      <c r="BF639" s="97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</row>
    <row r="640" spans="1:69" ht="12.75" customHeight="1" x14ac:dyDescent="0.2">
      <c r="A640" s="44"/>
      <c r="B640" s="97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126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  <c r="AT640" s="95"/>
      <c r="AU640" s="95"/>
      <c r="AV640" s="97"/>
      <c r="AW640" s="97"/>
      <c r="AX640" s="97"/>
      <c r="AY640" s="97"/>
      <c r="AZ640" s="97"/>
      <c r="BA640" s="97"/>
      <c r="BB640" s="97"/>
      <c r="BC640" s="97"/>
      <c r="BD640" s="97"/>
      <c r="BE640" s="97"/>
      <c r="BF640" s="97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</row>
    <row r="641" spans="1:69" ht="12.75" customHeight="1" x14ac:dyDescent="0.2">
      <c r="A641" s="44"/>
      <c r="B641" s="97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126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  <c r="AT641" s="95"/>
      <c r="AU641" s="95"/>
      <c r="AV641" s="97"/>
      <c r="AW641" s="97"/>
      <c r="AX641" s="97"/>
      <c r="AY641" s="97"/>
      <c r="AZ641" s="97"/>
      <c r="BA641" s="97"/>
      <c r="BB641" s="97"/>
      <c r="BC641" s="97"/>
      <c r="BD641" s="97"/>
      <c r="BE641" s="97"/>
      <c r="BF641" s="97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</row>
    <row r="642" spans="1:69" ht="12.75" customHeight="1" x14ac:dyDescent="0.2">
      <c r="A642" s="44"/>
      <c r="B642" s="97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126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  <c r="AT642" s="95"/>
      <c r="AU642" s="95"/>
      <c r="AV642" s="97"/>
      <c r="AW642" s="97"/>
      <c r="AX642" s="97"/>
      <c r="AY642" s="97"/>
      <c r="AZ642" s="97"/>
      <c r="BA642" s="97"/>
      <c r="BB642" s="97"/>
      <c r="BC642" s="97"/>
      <c r="BD642" s="97"/>
      <c r="BE642" s="97"/>
      <c r="BF642" s="97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</row>
    <row r="643" spans="1:69" ht="12.75" customHeight="1" x14ac:dyDescent="0.2">
      <c r="A643" s="44"/>
      <c r="B643" s="97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126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  <c r="AT643" s="95"/>
      <c r="AU643" s="95"/>
      <c r="AV643" s="97"/>
      <c r="AW643" s="97"/>
      <c r="AX643" s="97"/>
      <c r="AY643" s="97"/>
      <c r="AZ643" s="97"/>
      <c r="BA643" s="97"/>
      <c r="BB643" s="97"/>
      <c r="BC643" s="97"/>
      <c r="BD643" s="97"/>
      <c r="BE643" s="97"/>
      <c r="BF643" s="97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</row>
    <row r="644" spans="1:69" ht="12.75" customHeight="1" x14ac:dyDescent="0.2">
      <c r="A644" s="44"/>
      <c r="B644" s="97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126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7"/>
      <c r="AW644" s="97"/>
      <c r="AX644" s="97"/>
      <c r="AY644" s="97"/>
      <c r="AZ644" s="97"/>
      <c r="BA644" s="97"/>
      <c r="BB644" s="97"/>
      <c r="BC644" s="97"/>
      <c r="BD644" s="97"/>
      <c r="BE644" s="97"/>
      <c r="BF644" s="97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</row>
    <row r="645" spans="1:69" ht="12.75" customHeight="1" x14ac:dyDescent="0.2">
      <c r="A645" s="44"/>
      <c r="B645" s="97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126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7"/>
      <c r="AW645" s="97"/>
      <c r="AX645" s="97"/>
      <c r="AY645" s="97"/>
      <c r="AZ645" s="97"/>
      <c r="BA645" s="97"/>
      <c r="BB645" s="97"/>
      <c r="BC645" s="97"/>
      <c r="BD645" s="97"/>
      <c r="BE645" s="97"/>
      <c r="BF645" s="97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</row>
    <row r="646" spans="1:69" ht="12.75" customHeight="1" x14ac:dyDescent="0.2">
      <c r="A646" s="44"/>
      <c r="B646" s="97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126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7"/>
      <c r="AW646" s="97"/>
      <c r="AX646" s="97"/>
      <c r="AY646" s="97"/>
      <c r="AZ646" s="97"/>
      <c r="BA646" s="97"/>
      <c r="BB646" s="97"/>
      <c r="BC646" s="97"/>
      <c r="BD646" s="97"/>
      <c r="BE646" s="97"/>
      <c r="BF646" s="97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</row>
    <row r="647" spans="1:69" ht="12.75" customHeight="1" x14ac:dyDescent="0.2">
      <c r="A647" s="44"/>
      <c r="B647" s="97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126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7"/>
      <c r="AW647" s="97"/>
      <c r="AX647" s="97"/>
      <c r="AY647" s="97"/>
      <c r="AZ647" s="97"/>
      <c r="BA647" s="97"/>
      <c r="BB647" s="97"/>
      <c r="BC647" s="97"/>
      <c r="BD647" s="97"/>
      <c r="BE647" s="97"/>
      <c r="BF647" s="97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</row>
    <row r="648" spans="1:69" ht="12.75" customHeight="1" x14ac:dyDescent="0.2">
      <c r="A648" s="44"/>
      <c r="B648" s="97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126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7"/>
      <c r="AW648" s="97"/>
      <c r="AX648" s="97"/>
      <c r="AY648" s="97"/>
      <c r="AZ648" s="97"/>
      <c r="BA648" s="97"/>
      <c r="BB648" s="97"/>
      <c r="BC648" s="97"/>
      <c r="BD648" s="97"/>
      <c r="BE648" s="97"/>
      <c r="BF648" s="97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</row>
    <row r="649" spans="1:69" ht="12.75" customHeight="1" x14ac:dyDescent="0.2">
      <c r="A649" s="44"/>
      <c r="B649" s="97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126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7"/>
      <c r="AW649" s="97"/>
      <c r="AX649" s="97"/>
      <c r="AY649" s="97"/>
      <c r="AZ649" s="97"/>
      <c r="BA649" s="97"/>
      <c r="BB649" s="97"/>
      <c r="BC649" s="97"/>
      <c r="BD649" s="97"/>
      <c r="BE649" s="97"/>
      <c r="BF649" s="97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</row>
    <row r="650" spans="1:69" ht="12.75" customHeight="1" x14ac:dyDescent="0.2">
      <c r="A650" s="44"/>
      <c r="B650" s="97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126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7"/>
      <c r="AW650" s="97"/>
      <c r="AX650" s="97"/>
      <c r="AY650" s="97"/>
      <c r="AZ650" s="97"/>
      <c r="BA650" s="97"/>
      <c r="BB650" s="97"/>
      <c r="BC650" s="97"/>
      <c r="BD650" s="97"/>
      <c r="BE650" s="97"/>
      <c r="BF650" s="97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</row>
    <row r="651" spans="1:69" ht="12.75" customHeight="1" x14ac:dyDescent="0.2">
      <c r="A651" s="44"/>
      <c r="B651" s="97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126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7"/>
      <c r="AW651" s="97"/>
      <c r="AX651" s="97"/>
      <c r="AY651" s="97"/>
      <c r="AZ651" s="97"/>
      <c r="BA651" s="97"/>
      <c r="BB651" s="97"/>
      <c r="BC651" s="97"/>
      <c r="BD651" s="97"/>
      <c r="BE651" s="97"/>
      <c r="BF651" s="97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</row>
    <row r="652" spans="1:69" ht="12.75" customHeight="1" x14ac:dyDescent="0.2">
      <c r="A652" s="44"/>
      <c r="B652" s="97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126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  <c r="AT652" s="95"/>
      <c r="AU652" s="95"/>
      <c r="AV652" s="97"/>
      <c r="AW652" s="97"/>
      <c r="AX652" s="97"/>
      <c r="AY652" s="97"/>
      <c r="AZ652" s="97"/>
      <c r="BA652" s="97"/>
      <c r="BB652" s="97"/>
      <c r="BC652" s="97"/>
      <c r="BD652" s="97"/>
      <c r="BE652" s="97"/>
      <c r="BF652" s="97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</row>
    <row r="653" spans="1:69" ht="12.75" customHeight="1" x14ac:dyDescent="0.2">
      <c r="A653" s="44"/>
      <c r="B653" s="97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126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  <c r="AV653" s="97"/>
      <c r="AW653" s="97"/>
      <c r="AX653" s="97"/>
      <c r="AY653" s="97"/>
      <c r="AZ653" s="97"/>
      <c r="BA653" s="97"/>
      <c r="BB653" s="97"/>
      <c r="BC653" s="97"/>
      <c r="BD653" s="97"/>
      <c r="BE653" s="97"/>
      <c r="BF653" s="97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</row>
    <row r="654" spans="1:69" ht="12.75" customHeight="1" x14ac:dyDescent="0.2">
      <c r="A654" s="44"/>
      <c r="B654" s="97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126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  <c r="AT654" s="95"/>
      <c r="AU654" s="95"/>
      <c r="AV654" s="97"/>
      <c r="AW654" s="97"/>
      <c r="AX654" s="97"/>
      <c r="AY654" s="97"/>
      <c r="AZ654" s="97"/>
      <c r="BA654" s="97"/>
      <c r="BB654" s="97"/>
      <c r="BC654" s="97"/>
      <c r="BD654" s="97"/>
      <c r="BE654" s="97"/>
      <c r="BF654" s="97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</row>
    <row r="655" spans="1:69" ht="12.75" customHeight="1" x14ac:dyDescent="0.2">
      <c r="A655" s="44"/>
      <c r="B655" s="97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126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  <c r="AV655" s="97"/>
      <c r="AW655" s="97"/>
      <c r="AX655" s="97"/>
      <c r="AY655" s="97"/>
      <c r="AZ655" s="97"/>
      <c r="BA655" s="97"/>
      <c r="BB655" s="97"/>
      <c r="BC655" s="97"/>
      <c r="BD655" s="97"/>
      <c r="BE655" s="97"/>
      <c r="BF655" s="97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</row>
    <row r="656" spans="1:69" ht="12.75" customHeight="1" x14ac:dyDescent="0.2">
      <c r="A656" s="44"/>
      <c r="B656" s="97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126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  <c r="AT656" s="95"/>
      <c r="AU656" s="95"/>
      <c r="AV656" s="97"/>
      <c r="AW656" s="97"/>
      <c r="AX656" s="97"/>
      <c r="AY656" s="97"/>
      <c r="AZ656" s="97"/>
      <c r="BA656" s="97"/>
      <c r="BB656" s="97"/>
      <c r="BC656" s="97"/>
      <c r="BD656" s="97"/>
      <c r="BE656" s="97"/>
      <c r="BF656" s="97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</row>
    <row r="657" spans="1:69" ht="12.75" customHeight="1" x14ac:dyDescent="0.2">
      <c r="A657" s="44"/>
      <c r="B657" s="97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126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  <c r="AV657" s="97"/>
      <c r="AW657" s="97"/>
      <c r="AX657" s="97"/>
      <c r="AY657" s="97"/>
      <c r="AZ657" s="97"/>
      <c r="BA657" s="97"/>
      <c r="BB657" s="97"/>
      <c r="BC657" s="97"/>
      <c r="BD657" s="97"/>
      <c r="BE657" s="97"/>
      <c r="BF657" s="97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</row>
    <row r="658" spans="1:69" ht="12.75" customHeight="1" x14ac:dyDescent="0.2">
      <c r="A658" s="44"/>
      <c r="B658" s="97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126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  <c r="AT658" s="95"/>
      <c r="AU658" s="95"/>
      <c r="AV658" s="97"/>
      <c r="AW658" s="97"/>
      <c r="AX658" s="97"/>
      <c r="AY658" s="97"/>
      <c r="AZ658" s="97"/>
      <c r="BA658" s="97"/>
      <c r="BB658" s="97"/>
      <c r="BC658" s="97"/>
      <c r="BD658" s="97"/>
      <c r="BE658" s="97"/>
      <c r="BF658" s="97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</row>
    <row r="659" spans="1:69" ht="12.75" customHeight="1" x14ac:dyDescent="0.2">
      <c r="A659" s="44"/>
      <c r="B659" s="97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126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  <c r="AV659" s="97"/>
      <c r="AW659" s="97"/>
      <c r="AX659" s="97"/>
      <c r="AY659" s="97"/>
      <c r="AZ659" s="97"/>
      <c r="BA659" s="97"/>
      <c r="BB659" s="97"/>
      <c r="BC659" s="97"/>
      <c r="BD659" s="97"/>
      <c r="BE659" s="97"/>
      <c r="BF659" s="97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</row>
    <row r="660" spans="1:69" ht="12.75" customHeight="1" x14ac:dyDescent="0.2">
      <c r="A660" s="44"/>
      <c r="B660" s="97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126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  <c r="AT660" s="95"/>
      <c r="AU660" s="95"/>
      <c r="AV660" s="97"/>
      <c r="AW660" s="97"/>
      <c r="AX660" s="97"/>
      <c r="AY660" s="97"/>
      <c r="AZ660" s="97"/>
      <c r="BA660" s="97"/>
      <c r="BB660" s="97"/>
      <c r="BC660" s="97"/>
      <c r="BD660" s="97"/>
      <c r="BE660" s="97"/>
      <c r="BF660" s="97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</row>
    <row r="661" spans="1:69" ht="12.75" customHeight="1" x14ac:dyDescent="0.2">
      <c r="A661" s="44"/>
      <c r="B661" s="97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126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  <c r="AT661" s="95"/>
      <c r="AU661" s="95"/>
      <c r="AV661" s="97"/>
      <c r="AW661" s="97"/>
      <c r="AX661" s="97"/>
      <c r="AY661" s="97"/>
      <c r="AZ661" s="97"/>
      <c r="BA661" s="97"/>
      <c r="BB661" s="97"/>
      <c r="BC661" s="97"/>
      <c r="BD661" s="97"/>
      <c r="BE661" s="97"/>
      <c r="BF661" s="97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</row>
    <row r="662" spans="1:69" ht="12.75" customHeight="1" x14ac:dyDescent="0.2">
      <c r="A662" s="44"/>
      <c r="B662" s="97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126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  <c r="AT662" s="95"/>
      <c r="AU662" s="95"/>
      <c r="AV662" s="97"/>
      <c r="AW662" s="97"/>
      <c r="AX662" s="97"/>
      <c r="AY662" s="97"/>
      <c r="AZ662" s="97"/>
      <c r="BA662" s="97"/>
      <c r="BB662" s="97"/>
      <c r="BC662" s="97"/>
      <c r="BD662" s="97"/>
      <c r="BE662" s="97"/>
      <c r="BF662" s="97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</row>
    <row r="663" spans="1:69" ht="12.75" customHeight="1" x14ac:dyDescent="0.2">
      <c r="A663" s="44"/>
      <c r="B663" s="97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126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  <c r="AT663" s="95"/>
      <c r="AU663" s="95"/>
      <c r="AV663" s="97"/>
      <c r="AW663" s="97"/>
      <c r="AX663" s="97"/>
      <c r="AY663" s="97"/>
      <c r="AZ663" s="97"/>
      <c r="BA663" s="97"/>
      <c r="BB663" s="97"/>
      <c r="BC663" s="97"/>
      <c r="BD663" s="97"/>
      <c r="BE663" s="97"/>
      <c r="BF663" s="97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</row>
    <row r="664" spans="1:69" ht="12.75" customHeight="1" x14ac:dyDescent="0.2">
      <c r="A664" s="44"/>
      <c r="B664" s="97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126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5"/>
      <c r="AV664" s="97"/>
      <c r="AW664" s="97"/>
      <c r="AX664" s="97"/>
      <c r="AY664" s="97"/>
      <c r="AZ664" s="97"/>
      <c r="BA664" s="97"/>
      <c r="BB664" s="97"/>
      <c r="BC664" s="97"/>
      <c r="BD664" s="97"/>
      <c r="BE664" s="97"/>
      <c r="BF664" s="97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</row>
    <row r="665" spans="1:69" ht="12.75" customHeight="1" x14ac:dyDescent="0.2">
      <c r="A665" s="44"/>
      <c r="B665" s="97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126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  <c r="AT665" s="95"/>
      <c r="AU665" s="95"/>
      <c r="AV665" s="97"/>
      <c r="AW665" s="97"/>
      <c r="AX665" s="97"/>
      <c r="AY665" s="97"/>
      <c r="AZ665" s="97"/>
      <c r="BA665" s="97"/>
      <c r="BB665" s="97"/>
      <c r="BC665" s="97"/>
      <c r="BD665" s="97"/>
      <c r="BE665" s="97"/>
      <c r="BF665" s="97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</row>
    <row r="666" spans="1:69" ht="12.75" customHeight="1" x14ac:dyDescent="0.2">
      <c r="A666" s="44"/>
      <c r="B666" s="97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126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  <c r="AT666" s="95"/>
      <c r="AU666" s="95"/>
      <c r="AV666" s="97"/>
      <c r="AW666" s="97"/>
      <c r="AX666" s="97"/>
      <c r="AY666" s="97"/>
      <c r="AZ666" s="97"/>
      <c r="BA666" s="97"/>
      <c r="BB666" s="97"/>
      <c r="BC666" s="97"/>
      <c r="BD666" s="97"/>
      <c r="BE666" s="97"/>
      <c r="BF666" s="97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</row>
    <row r="667" spans="1:69" ht="12.75" customHeight="1" x14ac:dyDescent="0.2">
      <c r="A667" s="44"/>
      <c r="B667" s="97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126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7"/>
      <c r="AW667" s="97"/>
      <c r="AX667" s="97"/>
      <c r="AY667" s="97"/>
      <c r="AZ667" s="97"/>
      <c r="BA667" s="97"/>
      <c r="BB667" s="97"/>
      <c r="BC667" s="97"/>
      <c r="BD667" s="97"/>
      <c r="BE667" s="97"/>
      <c r="BF667" s="97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</row>
    <row r="668" spans="1:69" ht="12.75" customHeight="1" x14ac:dyDescent="0.2">
      <c r="A668" s="44"/>
      <c r="B668" s="97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126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  <c r="AT668" s="95"/>
      <c r="AU668" s="95"/>
      <c r="AV668" s="97"/>
      <c r="AW668" s="97"/>
      <c r="AX668" s="97"/>
      <c r="AY668" s="97"/>
      <c r="AZ668" s="97"/>
      <c r="BA668" s="97"/>
      <c r="BB668" s="97"/>
      <c r="BC668" s="97"/>
      <c r="BD668" s="97"/>
      <c r="BE668" s="97"/>
      <c r="BF668" s="97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</row>
    <row r="669" spans="1:69" ht="12.75" customHeight="1" x14ac:dyDescent="0.2">
      <c r="A669" s="44"/>
      <c r="B669" s="97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126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  <c r="AT669" s="95"/>
      <c r="AU669" s="95"/>
      <c r="AV669" s="97"/>
      <c r="AW669" s="97"/>
      <c r="AX669" s="97"/>
      <c r="AY669" s="97"/>
      <c r="AZ669" s="97"/>
      <c r="BA669" s="97"/>
      <c r="BB669" s="97"/>
      <c r="BC669" s="97"/>
      <c r="BD669" s="97"/>
      <c r="BE669" s="97"/>
      <c r="BF669" s="97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</row>
    <row r="670" spans="1:69" ht="12.75" customHeight="1" x14ac:dyDescent="0.2">
      <c r="A670" s="44"/>
      <c r="B670" s="97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126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  <c r="AT670" s="95"/>
      <c r="AU670" s="95"/>
      <c r="AV670" s="97"/>
      <c r="AW670" s="97"/>
      <c r="AX670" s="97"/>
      <c r="AY670" s="97"/>
      <c r="AZ670" s="97"/>
      <c r="BA670" s="97"/>
      <c r="BB670" s="97"/>
      <c r="BC670" s="97"/>
      <c r="BD670" s="97"/>
      <c r="BE670" s="97"/>
      <c r="BF670" s="97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</row>
    <row r="671" spans="1:69" ht="12.75" customHeight="1" x14ac:dyDescent="0.2">
      <c r="A671" s="44"/>
      <c r="B671" s="97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126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  <c r="AT671" s="95"/>
      <c r="AU671" s="95"/>
      <c r="AV671" s="97"/>
      <c r="AW671" s="97"/>
      <c r="AX671" s="97"/>
      <c r="AY671" s="97"/>
      <c r="AZ671" s="97"/>
      <c r="BA671" s="97"/>
      <c r="BB671" s="97"/>
      <c r="BC671" s="97"/>
      <c r="BD671" s="97"/>
      <c r="BE671" s="97"/>
      <c r="BF671" s="97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</row>
    <row r="672" spans="1:69" ht="12.75" customHeight="1" x14ac:dyDescent="0.2">
      <c r="A672" s="44"/>
      <c r="B672" s="97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126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  <c r="AT672" s="95"/>
      <c r="AU672" s="95"/>
      <c r="AV672" s="97"/>
      <c r="AW672" s="97"/>
      <c r="AX672" s="97"/>
      <c r="AY672" s="97"/>
      <c r="AZ672" s="97"/>
      <c r="BA672" s="97"/>
      <c r="BB672" s="97"/>
      <c r="BC672" s="97"/>
      <c r="BD672" s="97"/>
      <c r="BE672" s="97"/>
      <c r="BF672" s="97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</row>
    <row r="673" spans="1:69" ht="12.75" customHeight="1" x14ac:dyDescent="0.2">
      <c r="A673" s="44"/>
      <c r="B673" s="97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126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  <c r="AT673" s="95"/>
      <c r="AU673" s="95"/>
      <c r="AV673" s="97"/>
      <c r="AW673" s="97"/>
      <c r="AX673" s="97"/>
      <c r="AY673" s="97"/>
      <c r="AZ673" s="97"/>
      <c r="BA673" s="97"/>
      <c r="BB673" s="97"/>
      <c r="BC673" s="97"/>
      <c r="BD673" s="97"/>
      <c r="BE673" s="97"/>
      <c r="BF673" s="97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</row>
    <row r="674" spans="1:69" ht="12.75" customHeight="1" x14ac:dyDescent="0.2">
      <c r="A674" s="44"/>
      <c r="B674" s="97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126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  <c r="AT674" s="95"/>
      <c r="AU674" s="95"/>
      <c r="AV674" s="97"/>
      <c r="AW674" s="97"/>
      <c r="AX674" s="97"/>
      <c r="AY674" s="97"/>
      <c r="AZ674" s="97"/>
      <c r="BA674" s="97"/>
      <c r="BB674" s="97"/>
      <c r="BC674" s="97"/>
      <c r="BD674" s="97"/>
      <c r="BE674" s="97"/>
      <c r="BF674" s="97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</row>
    <row r="675" spans="1:69" ht="12.75" customHeight="1" x14ac:dyDescent="0.2">
      <c r="A675" s="44"/>
      <c r="B675" s="97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126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  <c r="AT675" s="95"/>
      <c r="AU675" s="95"/>
      <c r="AV675" s="97"/>
      <c r="AW675" s="97"/>
      <c r="AX675" s="97"/>
      <c r="AY675" s="97"/>
      <c r="AZ675" s="97"/>
      <c r="BA675" s="97"/>
      <c r="BB675" s="97"/>
      <c r="BC675" s="97"/>
      <c r="BD675" s="97"/>
      <c r="BE675" s="97"/>
      <c r="BF675" s="97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</row>
    <row r="676" spans="1:69" ht="12.75" customHeight="1" x14ac:dyDescent="0.2">
      <c r="A676" s="44"/>
      <c r="B676" s="97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126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  <c r="AT676" s="95"/>
      <c r="AU676" s="95"/>
      <c r="AV676" s="97"/>
      <c r="AW676" s="97"/>
      <c r="AX676" s="97"/>
      <c r="AY676" s="97"/>
      <c r="AZ676" s="97"/>
      <c r="BA676" s="97"/>
      <c r="BB676" s="97"/>
      <c r="BC676" s="97"/>
      <c r="BD676" s="97"/>
      <c r="BE676" s="97"/>
      <c r="BF676" s="97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</row>
    <row r="677" spans="1:69" ht="12.75" customHeight="1" x14ac:dyDescent="0.2">
      <c r="A677" s="44"/>
      <c r="B677" s="97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126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7"/>
      <c r="AW677" s="97"/>
      <c r="AX677" s="97"/>
      <c r="AY677" s="97"/>
      <c r="AZ677" s="97"/>
      <c r="BA677" s="97"/>
      <c r="BB677" s="97"/>
      <c r="BC677" s="97"/>
      <c r="BD677" s="97"/>
      <c r="BE677" s="97"/>
      <c r="BF677" s="97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</row>
    <row r="678" spans="1:69" ht="12.75" customHeight="1" x14ac:dyDescent="0.2">
      <c r="A678" s="44"/>
      <c r="B678" s="97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126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  <c r="AT678" s="95"/>
      <c r="AU678" s="95"/>
      <c r="AV678" s="97"/>
      <c r="AW678" s="97"/>
      <c r="AX678" s="97"/>
      <c r="AY678" s="97"/>
      <c r="AZ678" s="97"/>
      <c r="BA678" s="97"/>
      <c r="BB678" s="97"/>
      <c r="BC678" s="97"/>
      <c r="BD678" s="97"/>
      <c r="BE678" s="97"/>
      <c r="BF678" s="97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</row>
    <row r="679" spans="1:69" ht="12.75" customHeight="1" x14ac:dyDescent="0.2">
      <c r="A679" s="44"/>
      <c r="B679" s="97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126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  <c r="AT679" s="95"/>
      <c r="AU679" s="95"/>
      <c r="AV679" s="97"/>
      <c r="AW679" s="97"/>
      <c r="AX679" s="97"/>
      <c r="AY679" s="97"/>
      <c r="AZ679" s="97"/>
      <c r="BA679" s="97"/>
      <c r="BB679" s="97"/>
      <c r="BC679" s="97"/>
      <c r="BD679" s="97"/>
      <c r="BE679" s="97"/>
      <c r="BF679" s="97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</row>
    <row r="680" spans="1:69" ht="12.75" customHeight="1" x14ac:dyDescent="0.2">
      <c r="A680" s="44"/>
      <c r="B680" s="97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126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  <c r="AT680" s="95"/>
      <c r="AU680" s="95"/>
      <c r="AV680" s="97"/>
      <c r="AW680" s="97"/>
      <c r="AX680" s="97"/>
      <c r="AY680" s="97"/>
      <c r="AZ680" s="97"/>
      <c r="BA680" s="97"/>
      <c r="BB680" s="97"/>
      <c r="BC680" s="97"/>
      <c r="BD680" s="97"/>
      <c r="BE680" s="97"/>
      <c r="BF680" s="97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</row>
    <row r="681" spans="1:69" ht="12.75" customHeight="1" x14ac:dyDescent="0.2">
      <c r="A681" s="44"/>
      <c r="B681" s="97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126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  <c r="AT681" s="95"/>
      <c r="AU681" s="95"/>
      <c r="AV681" s="97"/>
      <c r="AW681" s="97"/>
      <c r="AX681" s="97"/>
      <c r="AY681" s="97"/>
      <c r="AZ681" s="97"/>
      <c r="BA681" s="97"/>
      <c r="BB681" s="97"/>
      <c r="BC681" s="97"/>
      <c r="BD681" s="97"/>
      <c r="BE681" s="97"/>
      <c r="BF681" s="97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</row>
    <row r="682" spans="1:69" ht="12.75" customHeight="1" x14ac:dyDescent="0.2">
      <c r="A682" s="44"/>
      <c r="B682" s="97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126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  <c r="AT682" s="95"/>
      <c r="AU682" s="95"/>
      <c r="AV682" s="97"/>
      <c r="AW682" s="97"/>
      <c r="AX682" s="97"/>
      <c r="AY682" s="97"/>
      <c r="AZ682" s="97"/>
      <c r="BA682" s="97"/>
      <c r="BB682" s="97"/>
      <c r="BC682" s="97"/>
      <c r="BD682" s="97"/>
      <c r="BE682" s="97"/>
      <c r="BF682" s="97"/>
      <c r="BG682" s="97"/>
      <c r="BH682" s="97"/>
      <c r="BI682" s="97"/>
      <c r="BJ682" s="97"/>
      <c r="BK682" s="97"/>
      <c r="BL682" s="97"/>
      <c r="BM682" s="97"/>
      <c r="BN682" s="97"/>
      <c r="BO682" s="97"/>
      <c r="BP682" s="97"/>
      <c r="BQ682" s="97"/>
    </row>
    <row r="683" spans="1:69" ht="12.75" customHeight="1" x14ac:dyDescent="0.2">
      <c r="A683" s="44"/>
      <c r="B683" s="97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126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7"/>
      <c r="AW683" s="97"/>
      <c r="AX683" s="97"/>
      <c r="AY683" s="97"/>
      <c r="AZ683" s="97"/>
      <c r="BA683" s="97"/>
      <c r="BB683" s="97"/>
      <c r="BC683" s="97"/>
      <c r="BD683" s="97"/>
      <c r="BE683" s="97"/>
      <c r="BF683" s="97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</row>
    <row r="684" spans="1:69" ht="12.75" customHeight="1" x14ac:dyDescent="0.2">
      <c r="A684" s="44"/>
      <c r="B684" s="97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126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  <c r="AT684" s="95"/>
      <c r="AU684" s="95"/>
      <c r="AV684" s="97"/>
      <c r="AW684" s="97"/>
      <c r="AX684" s="97"/>
      <c r="AY684" s="97"/>
      <c r="AZ684" s="97"/>
      <c r="BA684" s="97"/>
      <c r="BB684" s="97"/>
      <c r="BC684" s="97"/>
      <c r="BD684" s="97"/>
      <c r="BE684" s="97"/>
      <c r="BF684" s="97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</row>
    <row r="685" spans="1:69" ht="12.75" customHeight="1" x14ac:dyDescent="0.2">
      <c r="A685" s="44"/>
      <c r="B685" s="97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126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7"/>
      <c r="AW685" s="97"/>
      <c r="AX685" s="97"/>
      <c r="AY685" s="97"/>
      <c r="AZ685" s="97"/>
      <c r="BA685" s="97"/>
      <c r="BB685" s="97"/>
      <c r="BC685" s="97"/>
      <c r="BD685" s="97"/>
      <c r="BE685" s="97"/>
      <c r="BF685" s="97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</row>
    <row r="686" spans="1:69" ht="12.75" customHeight="1" x14ac:dyDescent="0.2">
      <c r="A686" s="44"/>
      <c r="B686" s="97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126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  <c r="AV686" s="97"/>
      <c r="AW686" s="97"/>
      <c r="AX686" s="97"/>
      <c r="AY686" s="97"/>
      <c r="AZ686" s="97"/>
      <c r="BA686" s="97"/>
      <c r="BB686" s="97"/>
      <c r="BC686" s="97"/>
      <c r="BD686" s="97"/>
      <c r="BE686" s="97"/>
      <c r="BF686" s="97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</row>
    <row r="687" spans="1:69" ht="12.75" customHeight="1" x14ac:dyDescent="0.2">
      <c r="A687" s="44"/>
      <c r="B687" s="97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126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  <c r="AN687" s="95"/>
      <c r="AO687" s="95"/>
      <c r="AP687" s="95"/>
      <c r="AQ687" s="95"/>
      <c r="AR687" s="95"/>
      <c r="AS687" s="95"/>
      <c r="AT687" s="95"/>
      <c r="AU687" s="95"/>
      <c r="AV687" s="97"/>
      <c r="AW687" s="97"/>
      <c r="AX687" s="97"/>
      <c r="AY687" s="97"/>
      <c r="AZ687" s="97"/>
      <c r="BA687" s="97"/>
      <c r="BB687" s="97"/>
      <c r="BC687" s="97"/>
      <c r="BD687" s="97"/>
      <c r="BE687" s="97"/>
      <c r="BF687" s="97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</row>
    <row r="688" spans="1:69" ht="12.75" customHeight="1" x14ac:dyDescent="0.2">
      <c r="A688" s="44"/>
      <c r="B688" s="97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126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  <c r="AV688" s="97"/>
      <c r="AW688" s="97"/>
      <c r="AX688" s="97"/>
      <c r="AY688" s="97"/>
      <c r="AZ688" s="97"/>
      <c r="BA688" s="97"/>
      <c r="BB688" s="97"/>
      <c r="BC688" s="97"/>
      <c r="BD688" s="97"/>
      <c r="BE688" s="97"/>
      <c r="BF688" s="97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</row>
    <row r="689" spans="1:69" ht="12.75" customHeight="1" x14ac:dyDescent="0.2">
      <c r="A689" s="44"/>
      <c r="B689" s="97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126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  <c r="AN689" s="95"/>
      <c r="AO689" s="95"/>
      <c r="AP689" s="95"/>
      <c r="AQ689" s="95"/>
      <c r="AR689" s="95"/>
      <c r="AS689" s="95"/>
      <c r="AT689" s="95"/>
      <c r="AU689" s="95"/>
      <c r="AV689" s="97"/>
      <c r="AW689" s="97"/>
      <c r="AX689" s="97"/>
      <c r="AY689" s="97"/>
      <c r="AZ689" s="97"/>
      <c r="BA689" s="97"/>
      <c r="BB689" s="97"/>
      <c r="BC689" s="97"/>
      <c r="BD689" s="97"/>
      <c r="BE689" s="97"/>
      <c r="BF689" s="97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</row>
    <row r="690" spans="1:69" ht="12.75" customHeight="1" x14ac:dyDescent="0.2">
      <c r="A690" s="44"/>
      <c r="B690" s="97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126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  <c r="AV690" s="97"/>
      <c r="AW690" s="97"/>
      <c r="AX690" s="97"/>
      <c r="AY690" s="97"/>
      <c r="AZ690" s="97"/>
      <c r="BA690" s="97"/>
      <c r="BB690" s="97"/>
      <c r="BC690" s="97"/>
      <c r="BD690" s="97"/>
      <c r="BE690" s="97"/>
      <c r="BF690" s="97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</row>
    <row r="691" spans="1:69" ht="12.75" customHeight="1" x14ac:dyDescent="0.2">
      <c r="A691" s="44"/>
      <c r="B691" s="97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126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P691" s="95"/>
      <c r="AQ691" s="95"/>
      <c r="AR691" s="95"/>
      <c r="AS691" s="95"/>
      <c r="AT691" s="95"/>
      <c r="AU691" s="95"/>
      <c r="AV691" s="97"/>
      <c r="AW691" s="97"/>
      <c r="AX691" s="97"/>
      <c r="AY691" s="97"/>
      <c r="AZ691" s="97"/>
      <c r="BA691" s="97"/>
      <c r="BB691" s="97"/>
      <c r="BC691" s="97"/>
      <c r="BD691" s="97"/>
      <c r="BE691" s="97"/>
      <c r="BF691" s="97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</row>
    <row r="692" spans="1:69" ht="12.75" customHeight="1" x14ac:dyDescent="0.2">
      <c r="A692" s="44"/>
      <c r="B692" s="97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126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  <c r="AV692" s="97"/>
      <c r="AW692" s="97"/>
      <c r="AX692" s="97"/>
      <c r="AY692" s="97"/>
      <c r="AZ692" s="97"/>
      <c r="BA692" s="97"/>
      <c r="BB692" s="97"/>
      <c r="BC692" s="97"/>
      <c r="BD692" s="97"/>
      <c r="BE692" s="97"/>
      <c r="BF692" s="97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</row>
    <row r="693" spans="1:69" ht="12.75" customHeight="1" x14ac:dyDescent="0.2">
      <c r="A693" s="44"/>
      <c r="B693" s="97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126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  <c r="AN693" s="95"/>
      <c r="AO693" s="95"/>
      <c r="AP693" s="95"/>
      <c r="AQ693" s="95"/>
      <c r="AR693" s="95"/>
      <c r="AS693" s="95"/>
      <c r="AT693" s="95"/>
      <c r="AU693" s="95"/>
      <c r="AV693" s="97"/>
      <c r="AW693" s="97"/>
      <c r="AX693" s="97"/>
      <c r="AY693" s="97"/>
      <c r="AZ693" s="97"/>
      <c r="BA693" s="97"/>
      <c r="BB693" s="97"/>
      <c r="BC693" s="97"/>
      <c r="BD693" s="97"/>
      <c r="BE693" s="97"/>
      <c r="BF693" s="97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</row>
    <row r="694" spans="1:69" ht="12.75" customHeight="1" x14ac:dyDescent="0.2">
      <c r="A694" s="44"/>
      <c r="B694" s="97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126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  <c r="AN694" s="95"/>
      <c r="AO694" s="95"/>
      <c r="AP694" s="95"/>
      <c r="AQ694" s="95"/>
      <c r="AR694" s="95"/>
      <c r="AS694" s="95"/>
      <c r="AT694" s="95"/>
      <c r="AU694" s="95"/>
      <c r="AV694" s="97"/>
      <c r="AW694" s="97"/>
      <c r="AX694" s="97"/>
      <c r="AY694" s="97"/>
      <c r="AZ694" s="97"/>
      <c r="BA694" s="97"/>
      <c r="BB694" s="97"/>
      <c r="BC694" s="97"/>
      <c r="BD694" s="97"/>
      <c r="BE694" s="97"/>
      <c r="BF694" s="97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</row>
    <row r="695" spans="1:69" ht="12.75" customHeight="1" x14ac:dyDescent="0.2">
      <c r="A695" s="44"/>
      <c r="B695" s="97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126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7"/>
      <c r="AW695" s="97"/>
      <c r="AX695" s="97"/>
      <c r="AY695" s="97"/>
      <c r="AZ695" s="97"/>
      <c r="BA695" s="97"/>
      <c r="BB695" s="97"/>
      <c r="BC695" s="97"/>
      <c r="BD695" s="97"/>
      <c r="BE695" s="97"/>
      <c r="BF695" s="97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</row>
    <row r="696" spans="1:69" ht="12.75" customHeight="1" x14ac:dyDescent="0.2">
      <c r="A696" s="44"/>
      <c r="B696" s="97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126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  <c r="AN696" s="95"/>
      <c r="AO696" s="95"/>
      <c r="AP696" s="95"/>
      <c r="AQ696" s="95"/>
      <c r="AR696" s="95"/>
      <c r="AS696" s="95"/>
      <c r="AT696" s="95"/>
      <c r="AU696" s="95"/>
      <c r="AV696" s="97"/>
      <c r="AW696" s="97"/>
      <c r="AX696" s="97"/>
      <c r="AY696" s="97"/>
      <c r="AZ696" s="97"/>
      <c r="BA696" s="97"/>
      <c r="BB696" s="97"/>
      <c r="BC696" s="97"/>
      <c r="BD696" s="97"/>
      <c r="BE696" s="97"/>
      <c r="BF696" s="97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</row>
    <row r="697" spans="1:69" ht="12.75" customHeight="1" x14ac:dyDescent="0.2">
      <c r="A697" s="44"/>
      <c r="B697" s="97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126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  <c r="AN697" s="95"/>
      <c r="AO697" s="95"/>
      <c r="AP697" s="95"/>
      <c r="AQ697" s="95"/>
      <c r="AR697" s="95"/>
      <c r="AS697" s="95"/>
      <c r="AT697" s="95"/>
      <c r="AU697" s="95"/>
      <c r="AV697" s="97"/>
      <c r="AW697" s="97"/>
      <c r="AX697" s="97"/>
      <c r="AY697" s="97"/>
      <c r="AZ697" s="97"/>
      <c r="BA697" s="97"/>
      <c r="BB697" s="97"/>
      <c r="BC697" s="97"/>
      <c r="BD697" s="97"/>
      <c r="BE697" s="97"/>
      <c r="BF697" s="97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</row>
    <row r="698" spans="1:69" ht="12.75" customHeight="1" x14ac:dyDescent="0.2">
      <c r="A698" s="44"/>
      <c r="B698" s="97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126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  <c r="AN698" s="95"/>
      <c r="AO698" s="95"/>
      <c r="AP698" s="95"/>
      <c r="AQ698" s="95"/>
      <c r="AR698" s="95"/>
      <c r="AS698" s="95"/>
      <c r="AT698" s="95"/>
      <c r="AU698" s="95"/>
      <c r="AV698" s="97"/>
      <c r="AW698" s="97"/>
      <c r="AX698" s="97"/>
      <c r="AY698" s="97"/>
      <c r="AZ698" s="97"/>
      <c r="BA698" s="97"/>
      <c r="BB698" s="97"/>
      <c r="BC698" s="97"/>
      <c r="BD698" s="97"/>
      <c r="BE698" s="97"/>
      <c r="BF698" s="97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</row>
    <row r="699" spans="1:69" ht="12.75" customHeight="1" x14ac:dyDescent="0.2">
      <c r="A699" s="44"/>
      <c r="B699" s="97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126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  <c r="AN699" s="95"/>
      <c r="AO699" s="95"/>
      <c r="AP699" s="95"/>
      <c r="AQ699" s="95"/>
      <c r="AR699" s="95"/>
      <c r="AS699" s="95"/>
      <c r="AT699" s="95"/>
      <c r="AU699" s="95"/>
      <c r="AV699" s="97"/>
      <c r="AW699" s="97"/>
      <c r="AX699" s="97"/>
      <c r="AY699" s="97"/>
      <c r="AZ699" s="97"/>
      <c r="BA699" s="97"/>
      <c r="BB699" s="97"/>
      <c r="BC699" s="97"/>
      <c r="BD699" s="97"/>
      <c r="BE699" s="97"/>
      <c r="BF699" s="97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</row>
    <row r="700" spans="1:69" ht="12.75" customHeight="1" x14ac:dyDescent="0.2">
      <c r="A700" s="44"/>
      <c r="B700" s="97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126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7"/>
      <c r="AW700" s="97"/>
      <c r="AX700" s="97"/>
      <c r="AY700" s="97"/>
      <c r="AZ700" s="97"/>
      <c r="BA700" s="97"/>
      <c r="BB700" s="97"/>
      <c r="BC700" s="97"/>
      <c r="BD700" s="97"/>
      <c r="BE700" s="97"/>
      <c r="BF700" s="97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</row>
    <row r="701" spans="1:69" ht="12.75" customHeight="1" x14ac:dyDescent="0.2">
      <c r="A701" s="44"/>
      <c r="B701" s="97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126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7"/>
      <c r="AW701" s="97"/>
      <c r="AX701" s="97"/>
      <c r="AY701" s="97"/>
      <c r="AZ701" s="97"/>
      <c r="BA701" s="97"/>
      <c r="BB701" s="97"/>
      <c r="BC701" s="97"/>
      <c r="BD701" s="97"/>
      <c r="BE701" s="97"/>
      <c r="BF701" s="97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</row>
    <row r="702" spans="1:69" ht="12.75" customHeight="1" x14ac:dyDescent="0.2">
      <c r="A702" s="44"/>
      <c r="B702" s="97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126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  <c r="AN702" s="95"/>
      <c r="AO702" s="95"/>
      <c r="AP702" s="95"/>
      <c r="AQ702" s="95"/>
      <c r="AR702" s="95"/>
      <c r="AS702" s="95"/>
      <c r="AT702" s="95"/>
      <c r="AU702" s="95"/>
      <c r="AV702" s="97"/>
      <c r="AW702" s="97"/>
      <c r="AX702" s="97"/>
      <c r="AY702" s="97"/>
      <c r="AZ702" s="97"/>
      <c r="BA702" s="97"/>
      <c r="BB702" s="97"/>
      <c r="BC702" s="97"/>
      <c r="BD702" s="97"/>
      <c r="BE702" s="97"/>
      <c r="BF702" s="97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</row>
    <row r="703" spans="1:69" ht="12.75" customHeight="1" x14ac:dyDescent="0.2">
      <c r="A703" s="44"/>
      <c r="B703" s="97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126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  <c r="AN703" s="95"/>
      <c r="AO703" s="95"/>
      <c r="AP703" s="95"/>
      <c r="AQ703" s="95"/>
      <c r="AR703" s="95"/>
      <c r="AS703" s="95"/>
      <c r="AT703" s="95"/>
      <c r="AU703" s="95"/>
      <c r="AV703" s="97"/>
      <c r="AW703" s="97"/>
      <c r="AX703" s="97"/>
      <c r="AY703" s="97"/>
      <c r="AZ703" s="97"/>
      <c r="BA703" s="97"/>
      <c r="BB703" s="97"/>
      <c r="BC703" s="97"/>
      <c r="BD703" s="97"/>
      <c r="BE703" s="97"/>
      <c r="BF703" s="97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</row>
    <row r="704" spans="1:69" ht="12.75" customHeight="1" x14ac:dyDescent="0.2">
      <c r="A704" s="44"/>
      <c r="B704" s="97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126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  <c r="AN704" s="95"/>
      <c r="AO704" s="95"/>
      <c r="AP704" s="95"/>
      <c r="AQ704" s="95"/>
      <c r="AR704" s="95"/>
      <c r="AS704" s="95"/>
      <c r="AT704" s="95"/>
      <c r="AU704" s="95"/>
      <c r="AV704" s="97"/>
      <c r="AW704" s="97"/>
      <c r="AX704" s="97"/>
      <c r="AY704" s="97"/>
      <c r="AZ704" s="97"/>
      <c r="BA704" s="97"/>
      <c r="BB704" s="97"/>
      <c r="BC704" s="97"/>
      <c r="BD704" s="97"/>
      <c r="BE704" s="97"/>
      <c r="BF704" s="97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</row>
    <row r="705" spans="1:69" ht="12.75" customHeight="1" x14ac:dyDescent="0.2">
      <c r="A705" s="44"/>
      <c r="B705" s="97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126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  <c r="AN705" s="95"/>
      <c r="AO705" s="95"/>
      <c r="AP705" s="95"/>
      <c r="AQ705" s="95"/>
      <c r="AR705" s="95"/>
      <c r="AS705" s="95"/>
      <c r="AT705" s="95"/>
      <c r="AU705" s="95"/>
      <c r="AV705" s="97"/>
      <c r="AW705" s="97"/>
      <c r="AX705" s="97"/>
      <c r="AY705" s="97"/>
      <c r="AZ705" s="97"/>
      <c r="BA705" s="97"/>
      <c r="BB705" s="97"/>
      <c r="BC705" s="97"/>
      <c r="BD705" s="97"/>
      <c r="BE705" s="97"/>
      <c r="BF705" s="97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</row>
    <row r="706" spans="1:69" ht="12.75" customHeight="1" x14ac:dyDescent="0.2">
      <c r="A706" s="44"/>
      <c r="B706" s="97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126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  <c r="AN706" s="95"/>
      <c r="AO706" s="95"/>
      <c r="AP706" s="95"/>
      <c r="AQ706" s="95"/>
      <c r="AR706" s="95"/>
      <c r="AS706" s="95"/>
      <c r="AT706" s="95"/>
      <c r="AU706" s="95"/>
      <c r="AV706" s="97"/>
      <c r="AW706" s="97"/>
      <c r="AX706" s="97"/>
      <c r="AY706" s="97"/>
      <c r="AZ706" s="97"/>
      <c r="BA706" s="97"/>
      <c r="BB706" s="97"/>
      <c r="BC706" s="97"/>
      <c r="BD706" s="97"/>
      <c r="BE706" s="97"/>
      <c r="BF706" s="97"/>
      <c r="BG706" s="97"/>
      <c r="BH706" s="97"/>
      <c r="BI706" s="97"/>
      <c r="BJ706" s="97"/>
      <c r="BK706" s="97"/>
      <c r="BL706" s="97"/>
      <c r="BM706" s="97"/>
      <c r="BN706" s="97"/>
      <c r="BO706" s="97"/>
      <c r="BP706" s="97"/>
      <c r="BQ706" s="97"/>
    </row>
    <row r="707" spans="1:69" ht="12.75" customHeight="1" x14ac:dyDescent="0.2">
      <c r="A707" s="44"/>
      <c r="B707" s="97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126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  <c r="AN707" s="95"/>
      <c r="AO707" s="95"/>
      <c r="AP707" s="95"/>
      <c r="AQ707" s="95"/>
      <c r="AR707" s="95"/>
      <c r="AS707" s="95"/>
      <c r="AT707" s="95"/>
      <c r="AU707" s="95"/>
      <c r="AV707" s="97"/>
      <c r="AW707" s="97"/>
      <c r="AX707" s="97"/>
      <c r="AY707" s="97"/>
      <c r="AZ707" s="97"/>
      <c r="BA707" s="97"/>
      <c r="BB707" s="97"/>
      <c r="BC707" s="97"/>
      <c r="BD707" s="97"/>
      <c r="BE707" s="97"/>
      <c r="BF707" s="97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</row>
    <row r="708" spans="1:69" ht="12.75" customHeight="1" x14ac:dyDescent="0.2">
      <c r="A708" s="44"/>
      <c r="B708" s="97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126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  <c r="AN708" s="95"/>
      <c r="AO708" s="95"/>
      <c r="AP708" s="95"/>
      <c r="AQ708" s="95"/>
      <c r="AR708" s="95"/>
      <c r="AS708" s="95"/>
      <c r="AT708" s="95"/>
      <c r="AU708" s="95"/>
      <c r="AV708" s="97"/>
      <c r="AW708" s="97"/>
      <c r="AX708" s="97"/>
      <c r="AY708" s="97"/>
      <c r="AZ708" s="97"/>
      <c r="BA708" s="97"/>
      <c r="BB708" s="97"/>
      <c r="BC708" s="97"/>
      <c r="BD708" s="97"/>
      <c r="BE708" s="97"/>
      <c r="BF708" s="97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</row>
    <row r="709" spans="1:69" ht="12.75" customHeight="1" x14ac:dyDescent="0.2">
      <c r="A709" s="44"/>
      <c r="B709" s="97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126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  <c r="AN709" s="95"/>
      <c r="AO709" s="95"/>
      <c r="AP709" s="95"/>
      <c r="AQ709" s="95"/>
      <c r="AR709" s="95"/>
      <c r="AS709" s="95"/>
      <c r="AT709" s="95"/>
      <c r="AU709" s="95"/>
      <c r="AV709" s="97"/>
      <c r="AW709" s="97"/>
      <c r="AX709" s="97"/>
      <c r="AY709" s="97"/>
      <c r="AZ709" s="97"/>
      <c r="BA709" s="97"/>
      <c r="BB709" s="97"/>
      <c r="BC709" s="97"/>
      <c r="BD709" s="97"/>
      <c r="BE709" s="97"/>
      <c r="BF709" s="97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</row>
    <row r="710" spans="1:69" ht="12.75" customHeight="1" x14ac:dyDescent="0.2">
      <c r="A710" s="44"/>
      <c r="B710" s="97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126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  <c r="AN710" s="95"/>
      <c r="AO710" s="95"/>
      <c r="AP710" s="95"/>
      <c r="AQ710" s="95"/>
      <c r="AR710" s="95"/>
      <c r="AS710" s="95"/>
      <c r="AT710" s="95"/>
      <c r="AU710" s="95"/>
      <c r="AV710" s="97"/>
      <c r="AW710" s="97"/>
      <c r="AX710" s="97"/>
      <c r="AY710" s="97"/>
      <c r="AZ710" s="97"/>
      <c r="BA710" s="97"/>
      <c r="BB710" s="97"/>
      <c r="BC710" s="97"/>
      <c r="BD710" s="97"/>
      <c r="BE710" s="97"/>
      <c r="BF710" s="97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</row>
    <row r="711" spans="1:69" ht="12.75" customHeight="1" x14ac:dyDescent="0.2">
      <c r="A711" s="44"/>
      <c r="B711" s="97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126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5"/>
      <c r="AV711" s="97"/>
      <c r="AW711" s="97"/>
      <c r="AX711" s="97"/>
      <c r="AY711" s="97"/>
      <c r="AZ711" s="97"/>
      <c r="BA711" s="97"/>
      <c r="BB711" s="97"/>
      <c r="BC711" s="97"/>
      <c r="BD711" s="97"/>
      <c r="BE711" s="97"/>
      <c r="BF711" s="97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</row>
    <row r="712" spans="1:69" ht="12.75" customHeight="1" x14ac:dyDescent="0.2">
      <c r="A712" s="44"/>
      <c r="B712" s="97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126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  <c r="AN712" s="95"/>
      <c r="AO712" s="95"/>
      <c r="AP712" s="95"/>
      <c r="AQ712" s="95"/>
      <c r="AR712" s="95"/>
      <c r="AS712" s="95"/>
      <c r="AT712" s="95"/>
      <c r="AU712" s="95"/>
      <c r="AV712" s="97"/>
      <c r="AW712" s="97"/>
      <c r="AX712" s="97"/>
      <c r="AY712" s="97"/>
      <c r="AZ712" s="97"/>
      <c r="BA712" s="97"/>
      <c r="BB712" s="97"/>
      <c r="BC712" s="97"/>
      <c r="BD712" s="97"/>
      <c r="BE712" s="97"/>
      <c r="BF712" s="97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</row>
    <row r="713" spans="1:69" ht="12.75" customHeight="1" x14ac:dyDescent="0.2">
      <c r="A713" s="44"/>
      <c r="B713" s="97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126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  <c r="AN713" s="95"/>
      <c r="AO713" s="95"/>
      <c r="AP713" s="95"/>
      <c r="AQ713" s="95"/>
      <c r="AR713" s="95"/>
      <c r="AS713" s="95"/>
      <c r="AT713" s="95"/>
      <c r="AU713" s="95"/>
      <c r="AV713" s="97"/>
      <c r="AW713" s="97"/>
      <c r="AX713" s="97"/>
      <c r="AY713" s="97"/>
      <c r="AZ713" s="97"/>
      <c r="BA713" s="97"/>
      <c r="BB713" s="97"/>
      <c r="BC713" s="97"/>
      <c r="BD713" s="97"/>
      <c r="BE713" s="97"/>
      <c r="BF713" s="97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</row>
    <row r="714" spans="1:69" ht="12.75" customHeight="1" x14ac:dyDescent="0.2">
      <c r="A714" s="44"/>
      <c r="B714" s="97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126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  <c r="AN714" s="95"/>
      <c r="AO714" s="95"/>
      <c r="AP714" s="95"/>
      <c r="AQ714" s="95"/>
      <c r="AR714" s="95"/>
      <c r="AS714" s="95"/>
      <c r="AT714" s="95"/>
      <c r="AU714" s="95"/>
      <c r="AV714" s="97"/>
      <c r="AW714" s="97"/>
      <c r="AX714" s="97"/>
      <c r="AY714" s="97"/>
      <c r="AZ714" s="97"/>
      <c r="BA714" s="97"/>
      <c r="BB714" s="97"/>
      <c r="BC714" s="97"/>
      <c r="BD714" s="97"/>
      <c r="BE714" s="97"/>
      <c r="BF714" s="97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</row>
    <row r="715" spans="1:69" ht="12.75" customHeight="1" x14ac:dyDescent="0.2">
      <c r="A715" s="44"/>
      <c r="B715" s="97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126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  <c r="AN715" s="95"/>
      <c r="AO715" s="95"/>
      <c r="AP715" s="95"/>
      <c r="AQ715" s="95"/>
      <c r="AR715" s="95"/>
      <c r="AS715" s="95"/>
      <c r="AT715" s="95"/>
      <c r="AU715" s="95"/>
      <c r="AV715" s="97"/>
      <c r="AW715" s="97"/>
      <c r="AX715" s="97"/>
      <c r="AY715" s="97"/>
      <c r="AZ715" s="97"/>
      <c r="BA715" s="97"/>
      <c r="BB715" s="97"/>
      <c r="BC715" s="97"/>
      <c r="BD715" s="97"/>
      <c r="BE715" s="97"/>
      <c r="BF715" s="97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</row>
    <row r="716" spans="1:69" ht="12.75" customHeight="1" x14ac:dyDescent="0.2">
      <c r="A716" s="44"/>
      <c r="B716" s="97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126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  <c r="AN716" s="95"/>
      <c r="AO716" s="95"/>
      <c r="AP716" s="95"/>
      <c r="AQ716" s="95"/>
      <c r="AR716" s="95"/>
      <c r="AS716" s="95"/>
      <c r="AT716" s="95"/>
      <c r="AU716" s="95"/>
      <c r="AV716" s="97"/>
      <c r="AW716" s="97"/>
      <c r="AX716" s="97"/>
      <c r="AY716" s="97"/>
      <c r="AZ716" s="97"/>
      <c r="BA716" s="97"/>
      <c r="BB716" s="97"/>
      <c r="BC716" s="97"/>
      <c r="BD716" s="97"/>
      <c r="BE716" s="97"/>
      <c r="BF716" s="97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</row>
    <row r="717" spans="1:69" ht="12.75" customHeight="1" x14ac:dyDescent="0.2">
      <c r="A717" s="44"/>
      <c r="B717" s="97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126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  <c r="AN717" s="95"/>
      <c r="AO717" s="95"/>
      <c r="AP717" s="95"/>
      <c r="AQ717" s="95"/>
      <c r="AR717" s="95"/>
      <c r="AS717" s="95"/>
      <c r="AT717" s="95"/>
      <c r="AU717" s="95"/>
      <c r="AV717" s="97"/>
      <c r="AW717" s="97"/>
      <c r="AX717" s="97"/>
      <c r="AY717" s="97"/>
      <c r="AZ717" s="97"/>
      <c r="BA717" s="97"/>
      <c r="BB717" s="97"/>
      <c r="BC717" s="97"/>
      <c r="BD717" s="97"/>
      <c r="BE717" s="97"/>
      <c r="BF717" s="97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</row>
    <row r="718" spans="1:69" ht="12.75" customHeight="1" x14ac:dyDescent="0.2">
      <c r="A718" s="44"/>
      <c r="B718" s="97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126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7"/>
      <c r="AW718" s="97"/>
      <c r="AX718" s="97"/>
      <c r="AY718" s="97"/>
      <c r="AZ718" s="97"/>
      <c r="BA718" s="97"/>
      <c r="BB718" s="97"/>
      <c r="BC718" s="97"/>
      <c r="BD718" s="97"/>
      <c r="BE718" s="97"/>
      <c r="BF718" s="97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</row>
    <row r="719" spans="1:69" ht="12.75" customHeight="1" x14ac:dyDescent="0.2">
      <c r="A719" s="44"/>
      <c r="B719" s="97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126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  <c r="AN719" s="95"/>
      <c r="AO719" s="95"/>
      <c r="AP719" s="95"/>
      <c r="AQ719" s="95"/>
      <c r="AR719" s="95"/>
      <c r="AS719" s="95"/>
      <c r="AT719" s="95"/>
      <c r="AU719" s="95"/>
      <c r="AV719" s="97"/>
      <c r="AW719" s="97"/>
      <c r="AX719" s="97"/>
      <c r="AY719" s="97"/>
      <c r="AZ719" s="97"/>
      <c r="BA719" s="97"/>
      <c r="BB719" s="97"/>
      <c r="BC719" s="97"/>
      <c r="BD719" s="97"/>
      <c r="BE719" s="97"/>
      <c r="BF719" s="97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</row>
    <row r="720" spans="1:69" ht="12.75" customHeight="1" x14ac:dyDescent="0.2">
      <c r="A720" s="44"/>
      <c r="B720" s="97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126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7"/>
      <c r="AW720" s="97"/>
      <c r="AX720" s="97"/>
      <c r="AY720" s="97"/>
      <c r="AZ720" s="97"/>
      <c r="BA720" s="97"/>
      <c r="BB720" s="97"/>
      <c r="BC720" s="97"/>
      <c r="BD720" s="97"/>
      <c r="BE720" s="97"/>
      <c r="BF720" s="97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</row>
    <row r="721" spans="1:69" ht="12.75" customHeight="1" x14ac:dyDescent="0.2">
      <c r="A721" s="44"/>
      <c r="B721" s="97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126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7"/>
      <c r="AW721" s="97"/>
      <c r="AX721" s="97"/>
      <c r="AY721" s="97"/>
      <c r="AZ721" s="97"/>
      <c r="BA721" s="97"/>
      <c r="BB721" s="97"/>
      <c r="BC721" s="97"/>
      <c r="BD721" s="97"/>
      <c r="BE721" s="97"/>
      <c r="BF721" s="97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</row>
    <row r="722" spans="1:69" ht="12.75" customHeight="1" x14ac:dyDescent="0.2">
      <c r="A722" s="44"/>
      <c r="B722" s="97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126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  <c r="AN722" s="95"/>
      <c r="AO722" s="95"/>
      <c r="AP722" s="95"/>
      <c r="AQ722" s="95"/>
      <c r="AR722" s="95"/>
      <c r="AS722" s="95"/>
      <c r="AT722" s="95"/>
      <c r="AU722" s="95"/>
      <c r="AV722" s="97"/>
      <c r="AW722" s="97"/>
      <c r="AX722" s="97"/>
      <c r="AY722" s="97"/>
      <c r="AZ722" s="97"/>
      <c r="BA722" s="97"/>
      <c r="BB722" s="97"/>
      <c r="BC722" s="97"/>
      <c r="BD722" s="97"/>
      <c r="BE722" s="97"/>
      <c r="BF722" s="97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</row>
    <row r="723" spans="1:69" ht="12.75" customHeight="1" x14ac:dyDescent="0.2">
      <c r="A723" s="44"/>
      <c r="B723" s="97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126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  <c r="AN723" s="95"/>
      <c r="AO723" s="95"/>
      <c r="AP723" s="95"/>
      <c r="AQ723" s="95"/>
      <c r="AR723" s="95"/>
      <c r="AS723" s="95"/>
      <c r="AT723" s="95"/>
      <c r="AU723" s="95"/>
      <c r="AV723" s="97"/>
      <c r="AW723" s="97"/>
      <c r="AX723" s="97"/>
      <c r="AY723" s="97"/>
      <c r="AZ723" s="97"/>
      <c r="BA723" s="97"/>
      <c r="BB723" s="97"/>
      <c r="BC723" s="97"/>
      <c r="BD723" s="97"/>
      <c r="BE723" s="97"/>
      <c r="BF723" s="97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</row>
    <row r="724" spans="1:69" ht="12.75" customHeight="1" x14ac:dyDescent="0.2">
      <c r="A724" s="44"/>
      <c r="B724" s="97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126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  <c r="AN724" s="95"/>
      <c r="AO724" s="95"/>
      <c r="AP724" s="95"/>
      <c r="AQ724" s="95"/>
      <c r="AR724" s="95"/>
      <c r="AS724" s="95"/>
      <c r="AT724" s="95"/>
      <c r="AU724" s="95"/>
      <c r="AV724" s="97"/>
      <c r="AW724" s="97"/>
      <c r="AX724" s="97"/>
      <c r="AY724" s="97"/>
      <c r="AZ724" s="97"/>
      <c r="BA724" s="97"/>
      <c r="BB724" s="97"/>
      <c r="BC724" s="97"/>
      <c r="BD724" s="97"/>
      <c r="BE724" s="97"/>
      <c r="BF724" s="97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</row>
    <row r="725" spans="1:69" ht="12.75" customHeight="1" x14ac:dyDescent="0.2">
      <c r="A725" s="44"/>
      <c r="B725" s="97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126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7"/>
      <c r="AW725" s="97"/>
      <c r="AX725" s="97"/>
      <c r="AY725" s="97"/>
      <c r="AZ725" s="97"/>
      <c r="BA725" s="97"/>
      <c r="BB725" s="97"/>
      <c r="BC725" s="97"/>
      <c r="BD725" s="97"/>
      <c r="BE725" s="97"/>
      <c r="BF725" s="97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</row>
    <row r="726" spans="1:69" ht="12.75" customHeight="1" x14ac:dyDescent="0.2">
      <c r="A726" s="44"/>
      <c r="B726" s="97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126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7"/>
      <c r="AW726" s="97"/>
      <c r="AX726" s="97"/>
      <c r="AY726" s="97"/>
      <c r="AZ726" s="97"/>
      <c r="BA726" s="97"/>
      <c r="BB726" s="97"/>
      <c r="BC726" s="97"/>
      <c r="BD726" s="97"/>
      <c r="BE726" s="97"/>
      <c r="BF726" s="97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</row>
    <row r="727" spans="1:69" ht="12.75" customHeight="1" x14ac:dyDescent="0.2">
      <c r="A727" s="44"/>
      <c r="B727" s="97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126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7"/>
      <c r="AW727" s="97"/>
      <c r="AX727" s="97"/>
      <c r="AY727" s="97"/>
      <c r="AZ727" s="97"/>
      <c r="BA727" s="97"/>
      <c r="BB727" s="97"/>
      <c r="BC727" s="97"/>
      <c r="BD727" s="97"/>
      <c r="BE727" s="97"/>
      <c r="BF727" s="97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</row>
    <row r="728" spans="1:69" ht="12.75" customHeight="1" x14ac:dyDescent="0.2">
      <c r="A728" s="44"/>
      <c r="B728" s="97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126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7"/>
      <c r="AW728" s="97"/>
      <c r="AX728" s="97"/>
      <c r="AY728" s="97"/>
      <c r="AZ728" s="97"/>
      <c r="BA728" s="97"/>
      <c r="BB728" s="97"/>
      <c r="BC728" s="97"/>
      <c r="BD728" s="97"/>
      <c r="BE728" s="97"/>
      <c r="BF728" s="97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</row>
    <row r="729" spans="1:69" ht="12.75" customHeight="1" x14ac:dyDescent="0.2">
      <c r="A729" s="44"/>
      <c r="B729" s="97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126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7"/>
      <c r="AW729" s="97"/>
      <c r="AX729" s="97"/>
      <c r="AY729" s="97"/>
      <c r="AZ729" s="97"/>
      <c r="BA729" s="97"/>
      <c r="BB729" s="97"/>
      <c r="BC729" s="97"/>
      <c r="BD729" s="97"/>
      <c r="BE729" s="97"/>
      <c r="BF729" s="97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</row>
    <row r="730" spans="1:69" ht="12.75" customHeight="1" x14ac:dyDescent="0.2">
      <c r="A730" s="44"/>
      <c r="B730" s="97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126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7"/>
      <c r="AW730" s="97"/>
      <c r="AX730" s="97"/>
      <c r="AY730" s="97"/>
      <c r="AZ730" s="97"/>
      <c r="BA730" s="97"/>
      <c r="BB730" s="97"/>
      <c r="BC730" s="97"/>
      <c r="BD730" s="97"/>
      <c r="BE730" s="97"/>
      <c r="BF730" s="97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</row>
    <row r="731" spans="1:69" ht="12.75" customHeight="1" x14ac:dyDescent="0.2">
      <c r="A731" s="44"/>
      <c r="B731" s="97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126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  <c r="AN731" s="95"/>
      <c r="AO731" s="95"/>
      <c r="AP731" s="95"/>
      <c r="AQ731" s="95"/>
      <c r="AR731" s="95"/>
      <c r="AS731" s="95"/>
      <c r="AT731" s="95"/>
      <c r="AU731" s="95"/>
      <c r="AV731" s="97"/>
      <c r="AW731" s="97"/>
      <c r="AX731" s="97"/>
      <c r="AY731" s="97"/>
      <c r="AZ731" s="97"/>
      <c r="BA731" s="97"/>
      <c r="BB731" s="97"/>
      <c r="BC731" s="97"/>
      <c r="BD731" s="97"/>
      <c r="BE731" s="97"/>
      <c r="BF731" s="97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</row>
    <row r="732" spans="1:69" ht="12.75" customHeight="1" x14ac:dyDescent="0.2">
      <c r="A732" s="44"/>
      <c r="B732" s="97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126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  <c r="AN732" s="95"/>
      <c r="AO732" s="95"/>
      <c r="AP732" s="95"/>
      <c r="AQ732" s="95"/>
      <c r="AR732" s="95"/>
      <c r="AS732" s="95"/>
      <c r="AT732" s="95"/>
      <c r="AU732" s="95"/>
      <c r="AV732" s="97"/>
      <c r="AW732" s="97"/>
      <c r="AX732" s="97"/>
      <c r="AY732" s="97"/>
      <c r="AZ732" s="97"/>
      <c r="BA732" s="97"/>
      <c r="BB732" s="97"/>
      <c r="BC732" s="97"/>
      <c r="BD732" s="97"/>
      <c r="BE732" s="97"/>
      <c r="BF732" s="97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</row>
    <row r="733" spans="1:69" ht="12.75" customHeight="1" x14ac:dyDescent="0.2">
      <c r="A733" s="44"/>
      <c r="B733" s="97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126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  <c r="AN733" s="95"/>
      <c r="AO733" s="95"/>
      <c r="AP733" s="95"/>
      <c r="AQ733" s="95"/>
      <c r="AR733" s="95"/>
      <c r="AS733" s="95"/>
      <c r="AT733" s="95"/>
      <c r="AU733" s="95"/>
      <c r="AV733" s="97"/>
      <c r="AW733" s="97"/>
      <c r="AX733" s="97"/>
      <c r="AY733" s="97"/>
      <c r="AZ733" s="97"/>
      <c r="BA733" s="97"/>
      <c r="BB733" s="97"/>
      <c r="BC733" s="97"/>
      <c r="BD733" s="97"/>
      <c r="BE733" s="97"/>
      <c r="BF733" s="97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</row>
    <row r="734" spans="1:69" ht="12.75" customHeight="1" x14ac:dyDescent="0.2">
      <c r="A734" s="44"/>
      <c r="B734" s="97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126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  <c r="AN734" s="95"/>
      <c r="AO734" s="95"/>
      <c r="AP734" s="95"/>
      <c r="AQ734" s="95"/>
      <c r="AR734" s="95"/>
      <c r="AS734" s="95"/>
      <c r="AT734" s="95"/>
      <c r="AU734" s="95"/>
      <c r="AV734" s="97"/>
      <c r="AW734" s="97"/>
      <c r="AX734" s="97"/>
      <c r="AY734" s="97"/>
      <c r="AZ734" s="97"/>
      <c r="BA734" s="97"/>
      <c r="BB734" s="97"/>
      <c r="BC734" s="97"/>
      <c r="BD734" s="97"/>
      <c r="BE734" s="97"/>
      <c r="BF734" s="97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</row>
    <row r="735" spans="1:69" ht="12.75" customHeight="1" x14ac:dyDescent="0.2">
      <c r="A735" s="44"/>
      <c r="B735" s="97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126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  <c r="AN735" s="95"/>
      <c r="AO735" s="95"/>
      <c r="AP735" s="95"/>
      <c r="AQ735" s="95"/>
      <c r="AR735" s="95"/>
      <c r="AS735" s="95"/>
      <c r="AT735" s="95"/>
      <c r="AU735" s="95"/>
      <c r="AV735" s="97"/>
      <c r="AW735" s="97"/>
      <c r="AX735" s="97"/>
      <c r="AY735" s="97"/>
      <c r="AZ735" s="97"/>
      <c r="BA735" s="97"/>
      <c r="BB735" s="97"/>
      <c r="BC735" s="97"/>
      <c r="BD735" s="97"/>
      <c r="BE735" s="97"/>
      <c r="BF735" s="97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</row>
    <row r="736" spans="1:69" ht="12.75" customHeight="1" x14ac:dyDescent="0.2">
      <c r="A736" s="44"/>
      <c r="B736" s="97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126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  <c r="AN736" s="95"/>
      <c r="AO736" s="95"/>
      <c r="AP736" s="95"/>
      <c r="AQ736" s="95"/>
      <c r="AR736" s="95"/>
      <c r="AS736" s="95"/>
      <c r="AT736" s="95"/>
      <c r="AU736" s="95"/>
      <c r="AV736" s="97"/>
      <c r="AW736" s="97"/>
      <c r="AX736" s="97"/>
      <c r="AY736" s="97"/>
      <c r="AZ736" s="97"/>
      <c r="BA736" s="97"/>
      <c r="BB736" s="97"/>
      <c r="BC736" s="97"/>
      <c r="BD736" s="97"/>
      <c r="BE736" s="97"/>
      <c r="BF736" s="97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</row>
    <row r="737" spans="1:69" ht="12.75" customHeight="1" x14ac:dyDescent="0.2">
      <c r="A737" s="44"/>
      <c r="B737" s="97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126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  <c r="AN737" s="95"/>
      <c r="AO737" s="95"/>
      <c r="AP737" s="95"/>
      <c r="AQ737" s="95"/>
      <c r="AR737" s="95"/>
      <c r="AS737" s="95"/>
      <c r="AT737" s="95"/>
      <c r="AU737" s="95"/>
      <c r="AV737" s="97"/>
      <c r="AW737" s="97"/>
      <c r="AX737" s="97"/>
      <c r="AY737" s="97"/>
      <c r="AZ737" s="97"/>
      <c r="BA737" s="97"/>
      <c r="BB737" s="97"/>
      <c r="BC737" s="97"/>
      <c r="BD737" s="97"/>
      <c r="BE737" s="97"/>
      <c r="BF737" s="97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</row>
    <row r="738" spans="1:69" ht="12.75" customHeight="1" x14ac:dyDescent="0.2">
      <c r="A738" s="44"/>
      <c r="B738" s="97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126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  <c r="AN738" s="95"/>
      <c r="AO738" s="95"/>
      <c r="AP738" s="95"/>
      <c r="AQ738" s="95"/>
      <c r="AR738" s="95"/>
      <c r="AS738" s="95"/>
      <c r="AT738" s="95"/>
      <c r="AU738" s="95"/>
      <c r="AV738" s="97"/>
      <c r="AW738" s="97"/>
      <c r="AX738" s="97"/>
      <c r="AY738" s="97"/>
      <c r="AZ738" s="97"/>
      <c r="BA738" s="97"/>
      <c r="BB738" s="97"/>
      <c r="BC738" s="97"/>
      <c r="BD738" s="97"/>
      <c r="BE738" s="97"/>
      <c r="BF738" s="97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</row>
    <row r="739" spans="1:69" ht="12.75" customHeight="1" x14ac:dyDescent="0.2">
      <c r="A739" s="44"/>
      <c r="B739" s="97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126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  <c r="AN739" s="95"/>
      <c r="AO739" s="95"/>
      <c r="AP739" s="95"/>
      <c r="AQ739" s="95"/>
      <c r="AR739" s="95"/>
      <c r="AS739" s="95"/>
      <c r="AT739" s="95"/>
      <c r="AU739" s="95"/>
      <c r="AV739" s="97"/>
      <c r="AW739" s="97"/>
      <c r="AX739" s="97"/>
      <c r="AY739" s="97"/>
      <c r="AZ739" s="97"/>
      <c r="BA739" s="97"/>
      <c r="BB739" s="97"/>
      <c r="BC739" s="97"/>
      <c r="BD739" s="97"/>
      <c r="BE739" s="97"/>
      <c r="BF739" s="97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</row>
    <row r="740" spans="1:69" ht="12.75" customHeight="1" x14ac:dyDescent="0.2">
      <c r="A740" s="44"/>
      <c r="B740" s="97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126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  <c r="AT740" s="95"/>
      <c r="AU740" s="95"/>
      <c r="AV740" s="97"/>
      <c r="AW740" s="97"/>
      <c r="AX740" s="97"/>
      <c r="AY740" s="97"/>
      <c r="AZ740" s="97"/>
      <c r="BA740" s="97"/>
      <c r="BB740" s="97"/>
      <c r="BC740" s="97"/>
      <c r="BD740" s="97"/>
      <c r="BE740" s="97"/>
      <c r="BF740" s="97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</row>
    <row r="741" spans="1:69" ht="12.75" customHeight="1" x14ac:dyDescent="0.2">
      <c r="A741" s="44"/>
      <c r="B741" s="97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126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7"/>
      <c r="AW741" s="97"/>
      <c r="AX741" s="97"/>
      <c r="AY741" s="97"/>
      <c r="AZ741" s="97"/>
      <c r="BA741" s="97"/>
      <c r="BB741" s="97"/>
      <c r="BC741" s="97"/>
      <c r="BD741" s="97"/>
      <c r="BE741" s="97"/>
      <c r="BF741" s="97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</row>
    <row r="742" spans="1:69" ht="12.75" customHeight="1" x14ac:dyDescent="0.2">
      <c r="A742" s="44"/>
      <c r="B742" s="97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126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  <c r="AT742" s="95"/>
      <c r="AU742" s="95"/>
      <c r="AV742" s="97"/>
      <c r="AW742" s="97"/>
      <c r="AX742" s="97"/>
      <c r="AY742" s="97"/>
      <c r="AZ742" s="97"/>
      <c r="BA742" s="97"/>
      <c r="BB742" s="97"/>
      <c r="BC742" s="97"/>
      <c r="BD742" s="97"/>
      <c r="BE742" s="97"/>
      <c r="BF742" s="97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</row>
    <row r="743" spans="1:69" ht="12.75" customHeight="1" x14ac:dyDescent="0.2">
      <c r="A743" s="44"/>
      <c r="B743" s="97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126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  <c r="AT743" s="95"/>
      <c r="AU743" s="95"/>
      <c r="AV743" s="97"/>
      <c r="AW743" s="97"/>
      <c r="AX743" s="97"/>
      <c r="AY743" s="97"/>
      <c r="AZ743" s="97"/>
      <c r="BA743" s="97"/>
      <c r="BB743" s="97"/>
      <c r="BC743" s="97"/>
      <c r="BD743" s="97"/>
      <c r="BE743" s="97"/>
      <c r="BF743" s="97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</row>
    <row r="744" spans="1:69" ht="12.75" customHeight="1" x14ac:dyDescent="0.2">
      <c r="A744" s="44"/>
      <c r="B744" s="97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126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  <c r="AT744" s="95"/>
      <c r="AU744" s="95"/>
      <c r="AV744" s="97"/>
      <c r="AW744" s="97"/>
      <c r="AX744" s="97"/>
      <c r="AY744" s="97"/>
      <c r="AZ744" s="97"/>
      <c r="BA744" s="97"/>
      <c r="BB744" s="97"/>
      <c r="BC744" s="97"/>
      <c r="BD744" s="97"/>
      <c r="BE744" s="97"/>
      <c r="BF744" s="97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</row>
    <row r="745" spans="1:69" ht="12.75" customHeight="1" x14ac:dyDescent="0.2">
      <c r="A745" s="44"/>
      <c r="B745" s="97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126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  <c r="AT745" s="95"/>
      <c r="AU745" s="95"/>
      <c r="AV745" s="97"/>
      <c r="AW745" s="97"/>
      <c r="AX745" s="97"/>
      <c r="AY745" s="97"/>
      <c r="AZ745" s="97"/>
      <c r="BA745" s="97"/>
      <c r="BB745" s="97"/>
      <c r="BC745" s="97"/>
      <c r="BD745" s="97"/>
      <c r="BE745" s="97"/>
      <c r="BF745" s="97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</row>
    <row r="746" spans="1:69" ht="12.75" customHeight="1" x14ac:dyDescent="0.2">
      <c r="A746" s="44"/>
      <c r="B746" s="97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126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  <c r="AT746" s="95"/>
      <c r="AU746" s="95"/>
      <c r="AV746" s="97"/>
      <c r="AW746" s="97"/>
      <c r="AX746" s="97"/>
      <c r="AY746" s="97"/>
      <c r="AZ746" s="97"/>
      <c r="BA746" s="97"/>
      <c r="BB746" s="97"/>
      <c r="BC746" s="97"/>
      <c r="BD746" s="97"/>
      <c r="BE746" s="97"/>
      <c r="BF746" s="97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</row>
    <row r="747" spans="1:69" ht="12.75" customHeight="1" x14ac:dyDescent="0.2">
      <c r="A747" s="44"/>
      <c r="B747" s="97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126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  <c r="AN747" s="95"/>
      <c r="AO747" s="95"/>
      <c r="AP747" s="95"/>
      <c r="AQ747" s="95"/>
      <c r="AR747" s="95"/>
      <c r="AS747" s="95"/>
      <c r="AT747" s="95"/>
      <c r="AU747" s="95"/>
      <c r="AV747" s="97"/>
      <c r="AW747" s="97"/>
      <c r="AX747" s="97"/>
      <c r="AY747" s="97"/>
      <c r="AZ747" s="97"/>
      <c r="BA747" s="97"/>
      <c r="BB747" s="97"/>
      <c r="BC747" s="97"/>
      <c r="BD747" s="97"/>
      <c r="BE747" s="97"/>
      <c r="BF747" s="97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</row>
    <row r="748" spans="1:69" ht="12.75" customHeight="1" x14ac:dyDescent="0.2">
      <c r="A748" s="44"/>
      <c r="B748" s="97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126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  <c r="AN748" s="95"/>
      <c r="AO748" s="95"/>
      <c r="AP748" s="95"/>
      <c r="AQ748" s="95"/>
      <c r="AR748" s="95"/>
      <c r="AS748" s="95"/>
      <c r="AT748" s="95"/>
      <c r="AU748" s="95"/>
      <c r="AV748" s="97"/>
      <c r="AW748" s="97"/>
      <c r="AX748" s="97"/>
      <c r="AY748" s="97"/>
      <c r="AZ748" s="97"/>
      <c r="BA748" s="97"/>
      <c r="BB748" s="97"/>
      <c r="BC748" s="97"/>
      <c r="BD748" s="97"/>
      <c r="BE748" s="97"/>
      <c r="BF748" s="97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</row>
    <row r="749" spans="1:69" ht="12.75" customHeight="1" x14ac:dyDescent="0.2">
      <c r="A749" s="44"/>
      <c r="B749" s="97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126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  <c r="AN749" s="95"/>
      <c r="AO749" s="95"/>
      <c r="AP749" s="95"/>
      <c r="AQ749" s="95"/>
      <c r="AR749" s="95"/>
      <c r="AS749" s="95"/>
      <c r="AT749" s="95"/>
      <c r="AU749" s="95"/>
      <c r="AV749" s="97"/>
      <c r="AW749" s="97"/>
      <c r="AX749" s="97"/>
      <c r="AY749" s="97"/>
      <c r="AZ749" s="97"/>
      <c r="BA749" s="97"/>
      <c r="BB749" s="97"/>
      <c r="BC749" s="97"/>
      <c r="BD749" s="97"/>
      <c r="BE749" s="97"/>
      <c r="BF749" s="97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</row>
    <row r="750" spans="1:69" ht="12.75" customHeight="1" x14ac:dyDescent="0.2">
      <c r="A750" s="44"/>
      <c r="B750" s="97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126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  <c r="AN750" s="95"/>
      <c r="AO750" s="95"/>
      <c r="AP750" s="95"/>
      <c r="AQ750" s="95"/>
      <c r="AR750" s="95"/>
      <c r="AS750" s="95"/>
      <c r="AT750" s="95"/>
      <c r="AU750" s="95"/>
      <c r="AV750" s="97"/>
      <c r="AW750" s="97"/>
      <c r="AX750" s="97"/>
      <c r="AY750" s="97"/>
      <c r="AZ750" s="97"/>
      <c r="BA750" s="97"/>
      <c r="BB750" s="97"/>
      <c r="BC750" s="97"/>
      <c r="BD750" s="97"/>
      <c r="BE750" s="97"/>
      <c r="BF750" s="97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</row>
    <row r="751" spans="1:69" ht="12.75" customHeight="1" x14ac:dyDescent="0.2">
      <c r="A751" s="44"/>
      <c r="B751" s="97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126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  <c r="AN751" s="95"/>
      <c r="AO751" s="95"/>
      <c r="AP751" s="95"/>
      <c r="AQ751" s="95"/>
      <c r="AR751" s="95"/>
      <c r="AS751" s="95"/>
      <c r="AT751" s="95"/>
      <c r="AU751" s="95"/>
      <c r="AV751" s="97"/>
      <c r="AW751" s="97"/>
      <c r="AX751" s="97"/>
      <c r="AY751" s="97"/>
      <c r="AZ751" s="97"/>
      <c r="BA751" s="97"/>
      <c r="BB751" s="97"/>
      <c r="BC751" s="97"/>
      <c r="BD751" s="97"/>
      <c r="BE751" s="97"/>
      <c r="BF751" s="97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</row>
    <row r="752" spans="1:69" ht="12.75" customHeight="1" x14ac:dyDescent="0.2">
      <c r="A752" s="44"/>
      <c r="B752" s="97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126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  <c r="AT752" s="95"/>
      <c r="AU752" s="95"/>
      <c r="AV752" s="97"/>
      <c r="AW752" s="97"/>
      <c r="AX752" s="97"/>
      <c r="AY752" s="97"/>
      <c r="AZ752" s="97"/>
      <c r="BA752" s="97"/>
      <c r="BB752" s="97"/>
      <c r="BC752" s="97"/>
      <c r="BD752" s="97"/>
      <c r="BE752" s="97"/>
      <c r="BF752" s="97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</row>
    <row r="753" spans="1:69" ht="12.75" customHeight="1" x14ac:dyDescent="0.2">
      <c r="A753" s="44"/>
      <c r="B753" s="97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126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  <c r="AT753" s="95"/>
      <c r="AU753" s="95"/>
      <c r="AV753" s="97"/>
      <c r="AW753" s="97"/>
      <c r="AX753" s="97"/>
      <c r="AY753" s="97"/>
      <c r="AZ753" s="97"/>
      <c r="BA753" s="97"/>
      <c r="BB753" s="97"/>
      <c r="BC753" s="97"/>
      <c r="BD753" s="97"/>
      <c r="BE753" s="97"/>
      <c r="BF753" s="97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</row>
    <row r="754" spans="1:69" ht="12.75" customHeight="1" x14ac:dyDescent="0.2">
      <c r="A754" s="44"/>
      <c r="B754" s="97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126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7"/>
      <c r="AW754" s="97"/>
      <c r="AX754" s="97"/>
      <c r="AY754" s="97"/>
      <c r="AZ754" s="97"/>
      <c r="BA754" s="97"/>
      <c r="BB754" s="97"/>
      <c r="BC754" s="97"/>
      <c r="BD754" s="97"/>
      <c r="BE754" s="97"/>
      <c r="BF754" s="97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</row>
    <row r="755" spans="1:69" ht="12.75" customHeight="1" x14ac:dyDescent="0.2">
      <c r="A755" s="44"/>
      <c r="B755" s="97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126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  <c r="AT755" s="95"/>
      <c r="AU755" s="95"/>
      <c r="AV755" s="97"/>
      <c r="AW755" s="97"/>
      <c r="AX755" s="97"/>
      <c r="AY755" s="97"/>
      <c r="AZ755" s="97"/>
      <c r="BA755" s="97"/>
      <c r="BB755" s="97"/>
      <c r="BC755" s="97"/>
      <c r="BD755" s="97"/>
      <c r="BE755" s="97"/>
      <c r="BF755" s="97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</row>
    <row r="756" spans="1:69" ht="12.75" customHeight="1" x14ac:dyDescent="0.2">
      <c r="A756" s="44"/>
      <c r="B756" s="97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126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  <c r="AT756" s="95"/>
      <c r="AU756" s="95"/>
      <c r="AV756" s="97"/>
      <c r="AW756" s="97"/>
      <c r="AX756" s="97"/>
      <c r="AY756" s="97"/>
      <c r="AZ756" s="97"/>
      <c r="BA756" s="97"/>
      <c r="BB756" s="97"/>
      <c r="BC756" s="97"/>
      <c r="BD756" s="97"/>
      <c r="BE756" s="97"/>
      <c r="BF756" s="97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</row>
    <row r="757" spans="1:69" ht="12.75" customHeight="1" x14ac:dyDescent="0.2">
      <c r="A757" s="44"/>
      <c r="B757" s="97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126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  <c r="AT757" s="95"/>
      <c r="AU757" s="95"/>
      <c r="AV757" s="97"/>
      <c r="AW757" s="97"/>
      <c r="AX757" s="97"/>
      <c r="AY757" s="97"/>
      <c r="AZ757" s="97"/>
      <c r="BA757" s="97"/>
      <c r="BB757" s="97"/>
      <c r="BC757" s="97"/>
      <c r="BD757" s="97"/>
      <c r="BE757" s="97"/>
      <c r="BF757" s="97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</row>
    <row r="758" spans="1:69" ht="12.75" customHeight="1" x14ac:dyDescent="0.2">
      <c r="A758" s="44"/>
      <c r="B758" s="97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126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5"/>
      <c r="AV758" s="97"/>
      <c r="AW758" s="97"/>
      <c r="AX758" s="97"/>
      <c r="AY758" s="97"/>
      <c r="AZ758" s="97"/>
      <c r="BA758" s="97"/>
      <c r="BB758" s="97"/>
      <c r="BC758" s="97"/>
      <c r="BD758" s="97"/>
      <c r="BE758" s="97"/>
      <c r="BF758" s="97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</row>
    <row r="759" spans="1:69" ht="12.75" customHeight="1" x14ac:dyDescent="0.2">
      <c r="A759" s="44"/>
      <c r="B759" s="97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126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  <c r="AT759" s="95"/>
      <c r="AU759" s="95"/>
      <c r="AV759" s="97"/>
      <c r="AW759" s="97"/>
      <c r="AX759" s="97"/>
      <c r="AY759" s="97"/>
      <c r="AZ759" s="97"/>
      <c r="BA759" s="97"/>
      <c r="BB759" s="97"/>
      <c r="BC759" s="97"/>
      <c r="BD759" s="97"/>
      <c r="BE759" s="97"/>
      <c r="BF759" s="97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</row>
    <row r="760" spans="1:69" ht="12.75" customHeight="1" x14ac:dyDescent="0.2">
      <c r="A760" s="44"/>
      <c r="B760" s="97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126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  <c r="AT760" s="95"/>
      <c r="AU760" s="95"/>
      <c r="AV760" s="97"/>
      <c r="AW760" s="97"/>
      <c r="AX760" s="97"/>
      <c r="AY760" s="97"/>
      <c r="AZ760" s="97"/>
      <c r="BA760" s="97"/>
      <c r="BB760" s="97"/>
      <c r="BC760" s="97"/>
      <c r="BD760" s="97"/>
      <c r="BE760" s="97"/>
      <c r="BF760" s="97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</row>
    <row r="761" spans="1:69" ht="12.75" customHeight="1" x14ac:dyDescent="0.2">
      <c r="A761" s="44"/>
      <c r="B761" s="97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126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  <c r="AT761" s="95"/>
      <c r="AU761" s="95"/>
      <c r="AV761" s="97"/>
      <c r="AW761" s="97"/>
      <c r="AX761" s="97"/>
      <c r="AY761" s="97"/>
      <c r="AZ761" s="97"/>
      <c r="BA761" s="97"/>
      <c r="BB761" s="97"/>
      <c r="BC761" s="97"/>
      <c r="BD761" s="97"/>
      <c r="BE761" s="97"/>
      <c r="BF761" s="97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</row>
    <row r="762" spans="1:69" ht="12.75" customHeight="1" x14ac:dyDescent="0.2">
      <c r="A762" s="44"/>
      <c r="B762" s="97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126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  <c r="AT762" s="95"/>
      <c r="AU762" s="95"/>
      <c r="AV762" s="97"/>
      <c r="AW762" s="97"/>
      <c r="AX762" s="97"/>
      <c r="AY762" s="97"/>
      <c r="AZ762" s="97"/>
      <c r="BA762" s="97"/>
      <c r="BB762" s="97"/>
      <c r="BC762" s="97"/>
      <c r="BD762" s="97"/>
      <c r="BE762" s="97"/>
      <c r="BF762" s="97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</row>
    <row r="763" spans="1:69" ht="12.75" customHeight="1" x14ac:dyDescent="0.2">
      <c r="A763" s="44"/>
      <c r="B763" s="97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126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  <c r="AT763" s="95"/>
      <c r="AU763" s="95"/>
      <c r="AV763" s="97"/>
      <c r="AW763" s="97"/>
      <c r="AX763" s="97"/>
      <c r="AY763" s="97"/>
      <c r="AZ763" s="97"/>
      <c r="BA763" s="97"/>
      <c r="BB763" s="97"/>
      <c r="BC763" s="97"/>
      <c r="BD763" s="97"/>
      <c r="BE763" s="97"/>
      <c r="BF763" s="97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</row>
    <row r="764" spans="1:69" ht="12.75" customHeight="1" x14ac:dyDescent="0.2">
      <c r="A764" s="44"/>
      <c r="B764" s="97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126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  <c r="AT764" s="95"/>
      <c r="AU764" s="95"/>
      <c r="AV764" s="97"/>
      <c r="AW764" s="97"/>
      <c r="AX764" s="97"/>
      <c r="AY764" s="97"/>
      <c r="AZ764" s="97"/>
      <c r="BA764" s="97"/>
      <c r="BB764" s="97"/>
      <c r="BC764" s="97"/>
      <c r="BD764" s="97"/>
      <c r="BE764" s="97"/>
      <c r="BF764" s="97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</row>
    <row r="765" spans="1:69" ht="12.75" customHeight="1" x14ac:dyDescent="0.2">
      <c r="A765" s="44"/>
      <c r="B765" s="97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126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7"/>
      <c r="AW765" s="97"/>
      <c r="AX765" s="97"/>
      <c r="AY765" s="97"/>
      <c r="AZ765" s="97"/>
      <c r="BA765" s="97"/>
      <c r="BB765" s="97"/>
      <c r="BC765" s="97"/>
      <c r="BD765" s="97"/>
      <c r="BE765" s="97"/>
      <c r="BF765" s="97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</row>
    <row r="766" spans="1:69" ht="12.75" customHeight="1" x14ac:dyDescent="0.2">
      <c r="A766" s="44"/>
      <c r="B766" s="97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126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  <c r="AT766" s="95"/>
      <c r="AU766" s="95"/>
      <c r="AV766" s="97"/>
      <c r="AW766" s="97"/>
      <c r="AX766" s="97"/>
      <c r="AY766" s="97"/>
      <c r="AZ766" s="97"/>
      <c r="BA766" s="97"/>
      <c r="BB766" s="97"/>
      <c r="BC766" s="97"/>
      <c r="BD766" s="97"/>
      <c r="BE766" s="97"/>
      <c r="BF766" s="97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</row>
    <row r="767" spans="1:69" ht="12.75" customHeight="1" x14ac:dyDescent="0.2">
      <c r="A767" s="44"/>
      <c r="B767" s="97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126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  <c r="AT767" s="95"/>
      <c r="AU767" s="95"/>
      <c r="AV767" s="97"/>
      <c r="AW767" s="97"/>
      <c r="AX767" s="97"/>
      <c r="AY767" s="97"/>
      <c r="AZ767" s="97"/>
      <c r="BA767" s="97"/>
      <c r="BB767" s="97"/>
      <c r="BC767" s="97"/>
      <c r="BD767" s="97"/>
      <c r="BE767" s="97"/>
      <c r="BF767" s="97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</row>
    <row r="768" spans="1:69" ht="12.75" customHeight="1" x14ac:dyDescent="0.2">
      <c r="A768" s="44"/>
      <c r="B768" s="97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126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  <c r="AN768" s="95"/>
      <c r="AO768" s="95"/>
      <c r="AP768" s="95"/>
      <c r="AQ768" s="95"/>
      <c r="AR768" s="95"/>
      <c r="AS768" s="95"/>
      <c r="AT768" s="95"/>
      <c r="AU768" s="95"/>
      <c r="AV768" s="97"/>
      <c r="AW768" s="97"/>
      <c r="AX768" s="97"/>
      <c r="AY768" s="97"/>
      <c r="AZ768" s="97"/>
      <c r="BA768" s="97"/>
      <c r="BB768" s="97"/>
      <c r="BC768" s="97"/>
      <c r="BD768" s="97"/>
      <c r="BE768" s="97"/>
      <c r="BF768" s="97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</row>
    <row r="769" spans="1:69" ht="12.75" customHeight="1" x14ac:dyDescent="0.2">
      <c r="A769" s="44"/>
      <c r="B769" s="97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126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  <c r="AT769" s="95"/>
      <c r="AU769" s="95"/>
      <c r="AV769" s="97"/>
      <c r="AW769" s="97"/>
      <c r="AX769" s="97"/>
      <c r="AY769" s="97"/>
      <c r="AZ769" s="97"/>
      <c r="BA769" s="97"/>
      <c r="BB769" s="97"/>
      <c r="BC769" s="97"/>
      <c r="BD769" s="97"/>
      <c r="BE769" s="97"/>
      <c r="BF769" s="97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</row>
    <row r="770" spans="1:69" ht="12.75" customHeight="1" x14ac:dyDescent="0.2">
      <c r="A770" s="44"/>
      <c r="B770" s="97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126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  <c r="AT770" s="95"/>
      <c r="AU770" s="95"/>
      <c r="AV770" s="97"/>
      <c r="AW770" s="97"/>
      <c r="AX770" s="97"/>
      <c r="AY770" s="97"/>
      <c r="AZ770" s="97"/>
      <c r="BA770" s="97"/>
      <c r="BB770" s="97"/>
      <c r="BC770" s="97"/>
      <c r="BD770" s="97"/>
      <c r="BE770" s="97"/>
      <c r="BF770" s="97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</row>
    <row r="771" spans="1:69" ht="12.75" customHeight="1" x14ac:dyDescent="0.2">
      <c r="A771" s="44"/>
      <c r="B771" s="97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126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  <c r="AN771" s="95"/>
      <c r="AO771" s="95"/>
      <c r="AP771" s="95"/>
      <c r="AQ771" s="95"/>
      <c r="AR771" s="95"/>
      <c r="AS771" s="95"/>
      <c r="AT771" s="95"/>
      <c r="AU771" s="95"/>
      <c r="AV771" s="97"/>
      <c r="AW771" s="97"/>
      <c r="AX771" s="97"/>
      <c r="AY771" s="97"/>
      <c r="AZ771" s="97"/>
      <c r="BA771" s="97"/>
      <c r="BB771" s="97"/>
      <c r="BC771" s="97"/>
      <c r="BD771" s="97"/>
      <c r="BE771" s="97"/>
      <c r="BF771" s="97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</row>
    <row r="772" spans="1:69" ht="12.75" customHeight="1" x14ac:dyDescent="0.2">
      <c r="A772" s="44"/>
      <c r="B772" s="97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126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  <c r="AN772" s="95"/>
      <c r="AO772" s="95"/>
      <c r="AP772" s="95"/>
      <c r="AQ772" s="95"/>
      <c r="AR772" s="95"/>
      <c r="AS772" s="95"/>
      <c r="AT772" s="95"/>
      <c r="AU772" s="95"/>
      <c r="AV772" s="97"/>
      <c r="AW772" s="97"/>
      <c r="AX772" s="97"/>
      <c r="AY772" s="97"/>
      <c r="AZ772" s="97"/>
      <c r="BA772" s="97"/>
      <c r="BB772" s="97"/>
      <c r="BC772" s="97"/>
      <c r="BD772" s="97"/>
      <c r="BE772" s="97"/>
      <c r="BF772" s="97"/>
      <c r="BG772" s="97"/>
      <c r="BH772" s="97"/>
      <c r="BI772" s="97"/>
      <c r="BJ772" s="97"/>
      <c r="BK772" s="97"/>
      <c r="BL772" s="97"/>
      <c r="BM772" s="97"/>
      <c r="BN772" s="97"/>
      <c r="BO772" s="97"/>
      <c r="BP772" s="97"/>
      <c r="BQ772" s="97"/>
    </row>
    <row r="773" spans="1:69" ht="12.75" customHeight="1" x14ac:dyDescent="0.2">
      <c r="A773" s="44"/>
      <c r="B773" s="97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126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  <c r="AN773" s="95"/>
      <c r="AO773" s="95"/>
      <c r="AP773" s="95"/>
      <c r="AQ773" s="95"/>
      <c r="AR773" s="95"/>
      <c r="AS773" s="95"/>
      <c r="AT773" s="95"/>
      <c r="AU773" s="95"/>
      <c r="AV773" s="97"/>
      <c r="AW773" s="97"/>
      <c r="AX773" s="97"/>
      <c r="AY773" s="97"/>
      <c r="AZ773" s="97"/>
      <c r="BA773" s="97"/>
      <c r="BB773" s="97"/>
      <c r="BC773" s="97"/>
      <c r="BD773" s="97"/>
      <c r="BE773" s="97"/>
      <c r="BF773" s="97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</row>
    <row r="774" spans="1:69" ht="12.75" customHeight="1" x14ac:dyDescent="0.2">
      <c r="A774" s="44"/>
      <c r="B774" s="97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126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  <c r="AN774" s="95"/>
      <c r="AO774" s="95"/>
      <c r="AP774" s="95"/>
      <c r="AQ774" s="95"/>
      <c r="AR774" s="95"/>
      <c r="AS774" s="95"/>
      <c r="AT774" s="95"/>
      <c r="AU774" s="95"/>
      <c r="AV774" s="97"/>
      <c r="AW774" s="97"/>
      <c r="AX774" s="97"/>
      <c r="AY774" s="97"/>
      <c r="AZ774" s="97"/>
      <c r="BA774" s="97"/>
      <c r="BB774" s="97"/>
      <c r="BC774" s="97"/>
      <c r="BD774" s="97"/>
      <c r="BE774" s="97"/>
      <c r="BF774" s="97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</row>
    <row r="775" spans="1:69" ht="12.75" customHeight="1" x14ac:dyDescent="0.2">
      <c r="A775" s="44"/>
      <c r="B775" s="97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126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  <c r="AN775" s="95"/>
      <c r="AO775" s="95"/>
      <c r="AP775" s="95"/>
      <c r="AQ775" s="95"/>
      <c r="AR775" s="95"/>
      <c r="AS775" s="95"/>
      <c r="AT775" s="95"/>
      <c r="AU775" s="95"/>
      <c r="AV775" s="97"/>
      <c r="AW775" s="97"/>
      <c r="AX775" s="97"/>
      <c r="AY775" s="97"/>
      <c r="AZ775" s="97"/>
      <c r="BA775" s="97"/>
      <c r="BB775" s="97"/>
      <c r="BC775" s="97"/>
      <c r="BD775" s="97"/>
      <c r="BE775" s="97"/>
      <c r="BF775" s="97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</row>
    <row r="776" spans="1:69" ht="12.75" customHeight="1" x14ac:dyDescent="0.2">
      <c r="A776" s="44"/>
      <c r="B776" s="97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126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  <c r="AN776" s="95"/>
      <c r="AO776" s="95"/>
      <c r="AP776" s="95"/>
      <c r="AQ776" s="95"/>
      <c r="AR776" s="95"/>
      <c r="AS776" s="95"/>
      <c r="AT776" s="95"/>
      <c r="AU776" s="95"/>
      <c r="AV776" s="97"/>
      <c r="AW776" s="97"/>
      <c r="AX776" s="97"/>
      <c r="AY776" s="97"/>
      <c r="AZ776" s="97"/>
      <c r="BA776" s="97"/>
      <c r="BB776" s="97"/>
      <c r="BC776" s="97"/>
      <c r="BD776" s="97"/>
      <c r="BE776" s="97"/>
      <c r="BF776" s="97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</row>
    <row r="777" spans="1:69" ht="12.75" customHeight="1" x14ac:dyDescent="0.2">
      <c r="A777" s="44"/>
      <c r="B777" s="97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126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  <c r="AT777" s="95"/>
      <c r="AU777" s="95"/>
      <c r="AV777" s="97"/>
      <c r="AW777" s="97"/>
      <c r="AX777" s="97"/>
      <c r="AY777" s="97"/>
      <c r="AZ777" s="97"/>
      <c r="BA777" s="97"/>
      <c r="BB777" s="97"/>
      <c r="BC777" s="97"/>
      <c r="BD777" s="97"/>
      <c r="BE777" s="97"/>
      <c r="BF777" s="97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</row>
    <row r="778" spans="1:69" ht="12.75" customHeight="1" x14ac:dyDescent="0.2">
      <c r="A778" s="44"/>
      <c r="B778" s="97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126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  <c r="AT778" s="95"/>
      <c r="AU778" s="95"/>
      <c r="AV778" s="97"/>
      <c r="AW778" s="97"/>
      <c r="AX778" s="97"/>
      <c r="AY778" s="97"/>
      <c r="AZ778" s="97"/>
      <c r="BA778" s="97"/>
      <c r="BB778" s="97"/>
      <c r="BC778" s="97"/>
      <c r="BD778" s="97"/>
      <c r="BE778" s="97"/>
      <c r="BF778" s="97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</row>
    <row r="779" spans="1:69" ht="12.75" customHeight="1" x14ac:dyDescent="0.2">
      <c r="A779" s="44"/>
      <c r="B779" s="97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126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  <c r="AN779" s="95"/>
      <c r="AO779" s="95"/>
      <c r="AP779" s="95"/>
      <c r="AQ779" s="95"/>
      <c r="AR779" s="95"/>
      <c r="AS779" s="95"/>
      <c r="AT779" s="95"/>
      <c r="AU779" s="95"/>
      <c r="AV779" s="97"/>
      <c r="AW779" s="97"/>
      <c r="AX779" s="97"/>
      <c r="AY779" s="97"/>
      <c r="AZ779" s="97"/>
      <c r="BA779" s="97"/>
      <c r="BB779" s="97"/>
      <c r="BC779" s="97"/>
      <c r="BD779" s="97"/>
      <c r="BE779" s="97"/>
      <c r="BF779" s="97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</row>
    <row r="780" spans="1:69" ht="12.75" customHeight="1" x14ac:dyDescent="0.2">
      <c r="A780" s="44"/>
      <c r="B780" s="97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126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  <c r="AN780" s="95"/>
      <c r="AO780" s="95"/>
      <c r="AP780" s="95"/>
      <c r="AQ780" s="95"/>
      <c r="AR780" s="95"/>
      <c r="AS780" s="95"/>
      <c r="AT780" s="95"/>
      <c r="AU780" s="95"/>
      <c r="AV780" s="97"/>
      <c r="AW780" s="97"/>
      <c r="AX780" s="97"/>
      <c r="AY780" s="97"/>
      <c r="AZ780" s="97"/>
      <c r="BA780" s="97"/>
      <c r="BB780" s="97"/>
      <c r="BC780" s="97"/>
      <c r="BD780" s="97"/>
      <c r="BE780" s="97"/>
      <c r="BF780" s="97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</row>
    <row r="781" spans="1:69" ht="12.75" customHeight="1" x14ac:dyDescent="0.2">
      <c r="A781" s="44"/>
      <c r="B781" s="97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126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  <c r="AN781" s="95"/>
      <c r="AO781" s="95"/>
      <c r="AP781" s="95"/>
      <c r="AQ781" s="95"/>
      <c r="AR781" s="95"/>
      <c r="AS781" s="95"/>
      <c r="AT781" s="95"/>
      <c r="AU781" s="95"/>
      <c r="AV781" s="97"/>
      <c r="AW781" s="97"/>
      <c r="AX781" s="97"/>
      <c r="AY781" s="97"/>
      <c r="AZ781" s="97"/>
      <c r="BA781" s="97"/>
      <c r="BB781" s="97"/>
      <c r="BC781" s="97"/>
      <c r="BD781" s="97"/>
      <c r="BE781" s="97"/>
      <c r="BF781" s="97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</row>
    <row r="782" spans="1:69" ht="12.75" customHeight="1" x14ac:dyDescent="0.2">
      <c r="A782" s="44"/>
      <c r="B782" s="97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126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  <c r="AN782" s="95"/>
      <c r="AO782" s="95"/>
      <c r="AP782" s="95"/>
      <c r="AQ782" s="95"/>
      <c r="AR782" s="95"/>
      <c r="AS782" s="95"/>
      <c r="AT782" s="95"/>
      <c r="AU782" s="95"/>
      <c r="AV782" s="97"/>
      <c r="AW782" s="97"/>
      <c r="AX782" s="97"/>
      <c r="AY782" s="97"/>
      <c r="AZ782" s="97"/>
      <c r="BA782" s="97"/>
      <c r="BB782" s="97"/>
      <c r="BC782" s="97"/>
      <c r="BD782" s="97"/>
      <c r="BE782" s="97"/>
      <c r="BF782" s="97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</row>
    <row r="783" spans="1:69" ht="12.75" customHeight="1" x14ac:dyDescent="0.2">
      <c r="A783" s="44"/>
      <c r="B783" s="97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126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  <c r="AN783" s="95"/>
      <c r="AO783" s="95"/>
      <c r="AP783" s="95"/>
      <c r="AQ783" s="95"/>
      <c r="AR783" s="95"/>
      <c r="AS783" s="95"/>
      <c r="AT783" s="95"/>
      <c r="AU783" s="95"/>
      <c r="AV783" s="97"/>
      <c r="AW783" s="97"/>
      <c r="AX783" s="97"/>
      <c r="AY783" s="97"/>
      <c r="AZ783" s="97"/>
      <c r="BA783" s="97"/>
      <c r="BB783" s="97"/>
      <c r="BC783" s="97"/>
      <c r="BD783" s="97"/>
      <c r="BE783" s="97"/>
      <c r="BF783" s="97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</row>
    <row r="784" spans="1:69" ht="12.75" customHeight="1" x14ac:dyDescent="0.2">
      <c r="A784" s="44"/>
      <c r="B784" s="97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126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  <c r="AN784" s="95"/>
      <c r="AO784" s="95"/>
      <c r="AP784" s="95"/>
      <c r="AQ784" s="95"/>
      <c r="AR784" s="95"/>
      <c r="AS784" s="95"/>
      <c r="AT784" s="95"/>
      <c r="AU784" s="95"/>
      <c r="AV784" s="97"/>
      <c r="AW784" s="97"/>
      <c r="AX784" s="97"/>
      <c r="AY784" s="97"/>
      <c r="AZ784" s="97"/>
      <c r="BA784" s="97"/>
      <c r="BB784" s="97"/>
      <c r="BC784" s="97"/>
      <c r="BD784" s="97"/>
      <c r="BE784" s="97"/>
      <c r="BF784" s="97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</row>
    <row r="785" spans="1:69" ht="12.75" customHeight="1" x14ac:dyDescent="0.2">
      <c r="A785" s="44"/>
      <c r="B785" s="97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126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  <c r="AN785" s="95"/>
      <c r="AO785" s="95"/>
      <c r="AP785" s="95"/>
      <c r="AQ785" s="95"/>
      <c r="AR785" s="95"/>
      <c r="AS785" s="95"/>
      <c r="AT785" s="95"/>
      <c r="AU785" s="95"/>
      <c r="AV785" s="97"/>
      <c r="AW785" s="97"/>
      <c r="AX785" s="97"/>
      <c r="AY785" s="97"/>
      <c r="AZ785" s="97"/>
      <c r="BA785" s="97"/>
      <c r="BB785" s="97"/>
      <c r="BC785" s="97"/>
      <c r="BD785" s="97"/>
      <c r="BE785" s="97"/>
      <c r="BF785" s="97"/>
      <c r="BG785" s="97"/>
      <c r="BH785" s="97"/>
      <c r="BI785" s="97"/>
      <c r="BJ785" s="97"/>
      <c r="BK785" s="97"/>
      <c r="BL785" s="97"/>
      <c r="BM785" s="97"/>
      <c r="BN785" s="97"/>
      <c r="BO785" s="97"/>
      <c r="BP785" s="97"/>
      <c r="BQ785" s="97"/>
    </row>
    <row r="786" spans="1:69" ht="12.75" customHeight="1" x14ac:dyDescent="0.2">
      <c r="A786" s="44"/>
      <c r="B786" s="97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126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  <c r="AN786" s="95"/>
      <c r="AO786" s="95"/>
      <c r="AP786" s="95"/>
      <c r="AQ786" s="95"/>
      <c r="AR786" s="95"/>
      <c r="AS786" s="95"/>
      <c r="AT786" s="95"/>
      <c r="AU786" s="95"/>
      <c r="AV786" s="97"/>
      <c r="AW786" s="97"/>
      <c r="AX786" s="97"/>
      <c r="AY786" s="97"/>
      <c r="AZ786" s="97"/>
      <c r="BA786" s="97"/>
      <c r="BB786" s="97"/>
      <c r="BC786" s="97"/>
      <c r="BD786" s="97"/>
      <c r="BE786" s="97"/>
      <c r="BF786" s="97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</row>
    <row r="787" spans="1:69" ht="12.75" customHeight="1" x14ac:dyDescent="0.2">
      <c r="A787" s="44"/>
      <c r="B787" s="97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126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  <c r="AN787" s="95"/>
      <c r="AO787" s="95"/>
      <c r="AP787" s="95"/>
      <c r="AQ787" s="95"/>
      <c r="AR787" s="95"/>
      <c r="AS787" s="95"/>
      <c r="AT787" s="95"/>
      <c r="AU787" s="95"/>
      <c r="AV787" s="97"/>
      <c r="AW787" s="97"/>
      <c r="AX787" s="97"/>
      <c r="AY787" s="97"/>
      <c r="AZ787" s="97"/>
      <c r="BA787" s="97"/>
      <c r="BB787" s="97"/>
      <c r="BC787" s="97"/>
      <c r="BD787" s="97"/>
      <c r="BE787" s="97"/>
      <c r="BF787" s="97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</row>
    <row r="788" spans="1:69" ht="12.75" customHeight="1" x14ac:dyDescent="0.2">
      <c r="A788" s="44"/>
      <c r="B788" s="97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126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  <c r="AN788" s="95"/>
      <c r="AO788" s="95"/>
      <c r="AP788" s="95"/>
      <c r="AQ788" s="95"/>
      <c r="AR788" s="95"/>
      <c r="AS788" s="95"/>
      <c r="AT788" s="95"/>
      <c r="AU788" s="95"/>
      <c r="AV788" s="97"/>
      <c r="AW788" s="97"/>
      <c r="AX788" s="97"/>
      <c r="AY788" s="97"/>
      <c r="AZ788" s="97"/>
      <c r="BA788" s="97"/>
      <c r="BB788" s="97"/>
      <c r="BC788" s="97"/>
      <c r="BD788" s="97"/>
      <c r="BE788" s="97"/>
      <c r="BF788" s="97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</row>
    <row r="789" spans="1:69" ht="12.75" customHeight="1" x14ac:dyDescent="0.2">
      <c r="A789" s="44"/>
      <c r="B789" s="97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126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  <c r="AN789" s="95"/>
      <c r="AO789" s="95"/>
      <c r="AP789" s="95"/>
      <c r="AQ789" s="95"/>
      <c r="AR789" s="95"/>
      <c r="AS789" s="95"/>
      <c r="AT789" s="95"/>
      <c r="AU789" s="95"/>
      <c r="AV789" s="97"/>
      <c r="AW789" s="97"/>
      <c r="AX789" s="97"/>
      <c r="AY789" s="97"/>
      <c r="AZ789" s="97"/>
      <c r="BA789" s="97"/>
      <c r="BB789" s="97"/>
      <c r="BC789" s="97"/>
      <c r="BD789" s="97"/>
      <c r="BE789" s="97"/>
      <c r="BF789" s="97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</row>
    <row r="790" spans="1:69" ht="12.75" customHeight="1" x14ac:dyDescent="0.2">
      <c r="A790" s="44"/>
      <c r="B790" s="97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126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  <c r="AN790" s="95"/>
      <c r="AO790" s="95"/>
      <c r="AP790" s="95"/>
      <c r="AQ790" s="95"/>
      <c r="AR790" s="95"/>
      <c r="AS790" s="95"/>
      <c r="AT790" s="95"/>
      <c r="AU790" s="95"/>
      <c r="AV790" s="97"/>
      <c r="AW790" s="97"/>
      <c r="AX790" s="97"/>
      <c r="AY790" s="97"/>
      <c r="AZ790" s="97"/>
      <c r="BA790" s="97"/>
      <c r="BB790" s="97"/>
      <c r="BC790" s="97"/>
      <c r="BD790" s="97"/>
      <c r="BE790" s="97"/>
      <c r="BF790" s="97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</row>
    <row r="791" spans="1:69" ht="12.75" customHeight="1" x14ac:dyDescent="0.2">
      <c r="A791" s="44"/>
      <c r="B791" s="97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126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  <c r="AN791" s="95"/>
      <c r="AO791" s="95"/>
      <c r="AP791" s="95"/>
      <c r="AQ791" s="95"/>
      <c r="AR791" s="95"/>
      <c r="AS791" s="95"/>
      <c r="AT791" s="95"/>
      <c r="AU791" s="95"/>
      <c r="AV791" s="97"/>
      <c r="AW791" s="97"/>
      <c r="AX791" s="97"/>
      <c r="AY791" s="97"/>
      <c r="AZ791" s="97"/>
      <c r="BA791" s="97"/>
      <c r="BB791" s="97"/>
      <c r="BC791" s="97"/>
      <c r="BD791" s="97"/>
      <c r="BE791" s="97"/>
      <c r="BF791" s="97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</row>
    <row r="792" spans="1:69" ht="12.75" customHeight="1" x14ac:dyDescent="0.2">
      <c r="A792" s="44"/>
      <c r="B792" s="97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126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  <c r="AT792" s="95"/>
      <c r="AU792" s="95"/>
      <c r="AV792" s="97"/>
      <c r="AW792" s="97"/>
      <c r="AX792" s="97"/>
      <c r="AY792" s="97"/>
      <c r="AZ792" s="97"/>
      <c r="BA792" s="97"/>
      <c r="BB792" s="97"/>
      <c r="BC792" s="97"/>
      <c r="BD792" s="97"/>
      <c r="BE792" s="97"/>
      <c r="BF792" s="97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</row>
    <row r="793" spans="1:69" ht="12.75" customHeight="1" x14ac:dyDescent="0.2">
      <c r="A793" s="44"/>
      <c r="B793" s="97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126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7"/>
      <c r="AW793" s="97"/>
      <c r="AX793" s="97"/>
      <c r="AY793" s="97"/>
      <c r="AZ793" s="97"/>
      <c r="BA793" s="97"/>
      <c r="BB793" s="97"/>
      <c r="BC793" s="97"/>
      <c r="BD793" s="97"/>
      <c r="BE793" s="97"/>
      <c r="BF793" s="97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</row>
    <row r="794" spans="1:69" ht="12.75" customHeight="1" x14ac:dyDescent="0.2">
      <c r="A794" s="44"/>
      <c r="B794" s="97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126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  <c r="AT794" s="95"/>
      <c r="AU794" s="95"/>
      <c r="AV794" s="97"/>
      <c r="AW794" s="97"/>
      <c r="AX794" s="97"/>
      <c r="AY794" s="97"/>
      <c r="AZ794" s="97"/>
      <c r="BA794" s="97"/>
      <c r="BB794" s="97"/>
      <c r="BC794" s="97"/>
      <c r="BD794" s="97"/>
      <c r="BE794" s="97"/>
      <c r="BF794" s="97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</row>
    <row r="795" spans="1:69" ht="12.75" customHeight="1" x14ac:dyDescent="0.2">
      <c r="A795" s="44"/>
      <c r="B795" s="97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126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7"/>
      <c r="AW795" s="97"/>
      <c r="AX795" s="97"/>
      <c r="AY795" s="97"/>
      <c r="AZ795" s="97"/>
      <c r="BA795" s="97"/>
      <c r="BB795" s="97"/>
      <c r="BC795" s="97"/>
      <c r="BD795" s="97"/>
      <c r="BE795" s="97"/>
      <c r="BF795" s="97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</row>
    <row r="796" spans="1:69" ht="12.75" customHeight="1" x14ac:dyDescent="0.2">
      <c r="A796" s="44"/>
      <c r="B796" s="97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126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7"/>
      <c r="AW796" s="97"/>
      <c r="AX796" s="97"/>
      <c r="AY796" s="97"/>
      <c r="AZ796" s="97"/>
      <c r="BA796" s="97"/>
      <c r="BB796" s="97"/>
      <c r="BC796" s="97"/>
      <c r="BD796" s="97"/>
      <c r="BE796" s="97"/>
      <c r="BF796" s="97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</row>
    <row r="797" spans="1:69" ht="12.75" customHeight="1" x14ac:dyDescent="0.2">
      <c r="A797" s="44"/>
      <c r="B797" s="97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126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7"/>
      <c r="AW797" s="97"/>
      <c r="AX797" s="97"/>
      <c r="AY797" s="97"/>
      <c r="AZ797" s="97"/>
      <c r="BA797" s="97"/>
      <c r="BB797" s="97"/>
      <c r="BC797" s="97"/>
      <c r="BD797" s="97"/>
      <c r="BE797" s="97"/>
      <c r="BF797" s="97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</row>
    <row r="798" spans="1:69" ht="12.75" customHeight="1" x14ac:dyDescent="0.2">
      <c r="A798" s="44"/>
      <c r="B798" s="97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126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7"/>
      <c r="AW798" s="97"/>
      <c r="AX798" s="97"/>
      <c r="AY798" s="97"/>
      <c r="AZ798" s="97"/>
      <c r="BA798" s="97"/>
      <c r="BB798" s="97"/>
      <c r="BC798" s="97"/>
      <c r="BD798" s="97"/>
      <c r="BE798" s="97"/>
      <c r="BF798" s="97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</row>
    <row r="799" spans="1:69" ht="12.75" customHeight="1" x14ac:dyDescent="0.2">
      <c r="A799" s="44"/>
      <c r="B799" s="97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126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7"/>
      <c r="AW799" s="97"/>
      <c r="AX799" s="97"/>
      <c r="AY799" s="97"/>
      <c r="AZ799" s="97"/>
      <c r="BA799" s="97"/>
      <c r="BB799" s="97"/>
      <c r="BC799" s="97"/>
      <c r="BD799" s="97"/>
      <c r="BE799" s="97"/>
      <c r="BF799" s="97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</row>
    <row r="800" spans="1:69" ht="12.75" customHeight="1" x14ac:dyDescent="0.2">
      <c r="A800" s="44"/>
      <c r="B800" s="97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126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7"/>
      <c r="AW800" s="97"/>
      <c r="AX800" s="97"/>
      <c r="AY800" s="97"/>
      <c r="AZ800" s="97"/>
      <c r="BA800" s="97"/>
      <c r="BB800" s="97"/>
      <c r="BC800" s="97"/>
      <c r="BD800" s="97"/>
      <c r="BE800" s="97"/>
      <c r="BF800" s="97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</row>
    <row r="801" spans="1:69" ht="12.75" customHeight="1" x14ac:dyDescent="0.2">
      <c r="A801" s="44"/>
      <c r="B801" s="97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126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7"/>
      <c r="AW801" s="97"/>
      <c r="AX801" s="97"/>
      <c r="AY801" s="97"/>
      <c r="AZ801" s="97"/>
      <c r="BA801" s="97"/>
      <c r="BB801" s="97"/>
      <c r="BC801" s="97"/>
      <c r="BD801" s="97"/>
      <c r="BE801" s="97"/>
      <c r="BF801" s="97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</row>
    <row r="802" spans="1:69" ht="12.75" customHeight="1" x14ac:dyDescent="0.2">
      <c r="A802" s="44"/>
      <c r="B802" s="97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126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7"/>
      <c r="AW802" s="97"/>
      <c r="AX802" s="97"/>
      <c r="AY802" s="97"/>
      <c r="AZ802" s="97"/>
      <c r="BA802" s="97"/>
      <c r="BB802" s="97"/>
      <c r="BC802" s="97"/>
      <c r="BD802" s="97"/>
      <c r="BE802" s="97"/>
      <c r="BF802" s="97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</row>
    <row r="803" spans="1:69" ht="12.75" customHeight="1" x14ac:dyDescent="0.2">
      <c r="A803" s="44"/>
      <c r="B803" s="97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126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7"/>
      <c r="AW803" s="97"/>
      <c r="AX803" s="97"/>
      <c r="AY803" s="97"/>
      <c r="AZ803" s="97"/>
      <c r="BA803" s="97"/>
      <c r="BB803" s="97"/>
      <c r="BC803" s="97"/>
      <c r="BD803" s="97"/>
      <c r="BE803" s="97"/>
      <c r="BF803" s="97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</row>
    <row r="804" spans="1:69" ht="12.75" customHeight="1" x14ac:dyDescent="0.2">
      <c r="A804" s="44"/>
      <c r="B804" s="97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126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7"/>
      <c r="AW804" s="97"/>
      <c r="AX804" s="97"/>
      <c r="AY804" s="97"/>
      <c r="AZ804" s="97"/>
      <c r="BA804" s="97"/>
      <c r="BB804" s="97"/>
      <c r="BC804" s="97"/>
      <c r="BD804" s="97"/>
      <c r="BE804" s="97"/>
      <c r="BF804" s="97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</row>
    <row r="805" spans="1:69" ht="12.75" customHeight="1" x14ac:dyDescent="0.2">
      <c r="A805" s="44"/>
      <c r="B805" s="97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126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7"/>
      <c r="AW805" s="97"/>
      <c r="AX805" s="97"/>
      <c r="AY805" s="97"/>
      <c r="AZ805" s="97"/>
      <c r="BA805" s="97"/>
      <c r="BB805" s="97"/>
      <c r="BC805" s="97"/>
      <c r="BD805" s="97"/>
      <c r="BE805" s="97"/>
      <c r="BF805" s="97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</row>
    <row r="806" spans="1:69" ht="12.75" customHeight="1" x14ac:dyDescent="0.2">
      <c r="A806" s="44"/>
      <c r="B806" s="97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126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7"/>
      <c r="AW806" s="97"/>
      <c r="AX806" s="97"/>
      <c r="AY806" s="97"/>
      <c r="AZ806" s="97"/>
      <c r="BA806" s="97"/>
      <c r="BB806" s="97"/>
      <c r="BC806" s="97"/>
      <c r="BD806" s="97"/>
      <c r="BE806" s="97"/>
      <c r="BF806" s="97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</row>
    <row r="807" spans="1:69" ht="12.75" customHeight="1" x14ac:dyDescent="0.2">
      <c r="A807" s="44"/>
      <c r="B807" s="97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126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7"/>
      <c r="AW807" s="97"/>
      <c r="AX807" s="97"/>
      <c r="AY807" s="97"/>
      <c r="AZ807" s="97"/>
      <c r="BA807" s="97"/>
      <c r="BB807" s="97"/>
      <c r="BC807" s="97"/>
      <c r="BD807" s="97"/>
      <c r="BE807" s="97"/>
      <c r="BF807" s="97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</row>
    <row r="808" spans="1:69" ht="12.75" customHeight="1" x14ac:dyDescent="0.2">
      <c r="A808" s="44"/>
      <c r="B808" s="97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126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7"/>
      <c r="AW808" s="97"/>
      <c r="AX808" s="97"/>
      <c r="AY808" s="97"/>
      <c r="AZ808" s="97"/>
      <c r="BA808" s="97"/>
      <c r="BB808" s="97"/>
      <c r="BC808" s="97"/>
      <c r="BD808" s="97"/>
      <c r="BE808" s="97"/>
      <c r="BF808" s="97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</row>
    <row r="809" spans="1:69" ht="12.75" customHeight="1" x14ac:dyDescent="0.2">
      <c r="A809" s="44"/>
      <c r="B809" s="97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126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7"/>
      <c r="AW809" s="97"/>
      <c r="AX809" s="97"/>
      <c r="AY809" s="97"/>
      <c r="AZ809" s="97"/>
      <c r="BA809" s="97"/>
      <c r="BB809" s="97"/>
      <c r="BC809" s="97"/>
      <c r="BD809" s="97"/>
      <c r="BE809" s="97"/>
      <c r="BF809" s="97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</row>
    <row r="810" spans="1:69" ht="12.75" customHeight="1" x14ac:dyDescent="0.2">
      <c r="A810" s="44"/>
      <c r="B810" s="97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126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7"/>
      <c r="AW810" s="97"/>
      <c r="AX810" s="97"/>
      <c r="AY810" s="97"/>
      <c r="AZ810" s="97"/>
      <c r="BA810" s="97"/>
      <c r="BB810" s="97"/>
      <c r="BC810" s="97"/>
      <c r="BD810" s="97"/>
      <c r="BE810" s="97"/>
      <c r="BF810" s="97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</row>
    <row r="811" spans="1:69" ht="12.75" customHeight="1" x14ac:dyDescent="0.2">
      <c r="A811" s="44"/>
      <c r="B811" s="97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126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7"/>
      <c r="AW811" s="97"/>
      <c r="AX811" s="97"/>
      <c r="AY811" s="97"/>
      <c r="AZ811" s="97"/>
      <c r="BA811" s="97"/>
      <c r="BB811" s="97"/>
      <c r="BC811" s="97"/>
      <c r="BD811" s="97"/>
      <c r="BE811" s="97"/>
      <c r="BF811" s="97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</row>
    <row r="812" spans="1:69" ht="12.75" customHeight="1" x14ac:dyDescent="0.2">
      <c r="A812" s="44"/>
      <c r="B812" s="97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126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7"/>
      <c r="AW812" s="97"/>
      <c r="AX812" s="97"/>
      <c r="AY812" s="97"/>
      <c r="AZ812" s="97"/>
      <c r="BA812" s="97"/>
      <c r="BB812" s="97"/>
      <c r="BC812" s="97"/>
      <c r="BD812" s="97"/>
      <c r="BE812" s="97"/>
      <c r="BF812" s="97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</row>
    <row r="813" spans="1:69" ht="12.75" customHeight="1" x14ac:dyDescent="0.2">
      <c r="A813" s="44"/>
      <c r="B813" s="97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126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7"/>
      <c r="AW813" s="97"/>
      <c r="AX813" s="97"/>
      <c r="AY813" s="97"/>
      <c r="AZ813" s="97"/>
      <c r="BA813" s="97"/>
      <c r="BB813" s="97"/>
      <c r="BC813" s="97"/>
      <c r="BD813" s="97"/>
      <c r="BE813" s="97"/>
      <c r="BF813" s="97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</row>
    <row r="814" spans="1:69" ht="12.75" customHeight="1" x14ac:dyDescent="0.2">
      <c r="A814" s="44"/>
      <c r="B814" s="97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126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7"/>
      <c r="AW814" s="97"/>
      <c r="AX814" s="97"/>
      <c r="AY814" s="97"/>
      <c r="AZ814" s="97"/>
      <c r="BA814" s="97"/>
      <c r="BB814" s="97"/>
      <c r="BC814" s="97"/>
      <c r="BD814" s="97"/>
      <c r="BE814" s="97"/>
      <c r="BF814" s="97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</row>
    <row r="815" spans="1:69" ht="12.75" customHeight="1" x14ac:dyDescent="0.2">
      <c r="A815" s="44"/>
      <c r="B815" s="97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126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7"/>
      <c r="AW815" s="97"/>
      <c r="AX815" s="97"/>
      <c r="AY815" s="97"/>
      <c r="AZ815" s="97"/>
      <c r="BA815" s="97"/>
      <c r="BB815" s="97"/>
      <c r="BC815" s="97"/>
      <c r="BD815" s="97"/>
      <c r="BE815" s="97"/>
      <c r="BF815" s="97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</row>
    <row r="816" spans="1:69" ht="12.75" customHeight="1" x14ac:dyDescent="0.2">
      <c r="A816" s="44"/>
      <c r="B816" s="97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126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7"/>
      <c r="AW816" s="97"/>
      <c r="AX816" s="97"/>
      <c r="AY816" s="97"/>
      <c r="AZ816" s="97"/>
      <c r="BA816" s="97"/>
      <c r="BB816" s="97"/>
      <c r="BC816" s="97"/>
      <c r="BD816" s="97"/>
      <c r="BE816" s="97"/>
      <c r="BF816" s="97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</row>
    <row r="817" spans="1:69" ht="12.75" customHeight="1" x14ac:dyDescent="0.2">
      <c r="A817" s="44"/>
      <c r="B817" s="97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126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7"/>
      <c r="AW817" s="97"/>
      <c r="AX817" s="97"/>
      <c r="AY817" s="97"/>
      <c r="AZ817" s="97"/>
      <c r="BA817" s="97"/>
      <c r="BB817" s="97"/>
      <c r="BC817" s="97"/>
      <c r="BD817" s="97"/>
      <c r="BE817" s="97"/>
      <c r="BF817" s="97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</row>
    <row r="818" spans="1:69" ht="12.75" customHeight="1" x14ac:dyDescent="0.2">
      <c r="A818" s="44"/>
      <c r="B818" s="97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126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7"/>
      <c r="AW818" s="97"/>
      <c r="AX818" s="97"/>
      <c r="AY818" s="97"/>
      <c r="AZ818" s="97"/>
      <c r="BA818" s="97"/>
      <c r="BB818" s="97"/>
      <c r="BC818" s="97"/>
      <c r="BD818" s="97"/>
      <c r="BE818" s="97"/>
      <c r="BF818" s="97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</row>
    <row r="819" spans="1:69" ht="12.75" customHeight="1" x14ac:dyDescent="0.2">
      <c r="A819" s="44"/>
      <c r="B819" s="97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126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7"/>
      <c r="AW819" s="97"/>
      <c r="AX819" s="97"/>
      <c r="AY819" s="97"/>
      <c r="AZ819" s="97"/>
      <c r="BA819" s="97"/>
      <c r="BB819" s="97"/>
      <c r="BC819" s="97"/>
      <c r="BD819" s="97"/>
      <c r="BE819" s="97"/>
      <c r="BF819" s="97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</row>
    <row r="820" spans="1:69" ht="12.75" customHeight="1" x14ac:dyDescent="0.2">
      <c r="A820" s="44"/>
      <c r="B820" s="97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126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7"/>
      <c r="AW820" s="97"/>
      <c r="AX820" s="97"/>
      <c r="AY820" s="97"/>
      <c r="AZ820" s="97"/>
      <c r="BA820" s="97"/>
      <c r="BB820" s="97"/>
      <c r="BC820" s="97"/>
      <c r="BD820" s="97"/>
      <c r="BE820" s="97"/>
      <c r="BF820" s="97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</row>
    <row r="821" spans="1:69" ht="12.75" customHeight="1" x14ac:dyDescent="0.2">
      <c r="A821" s="44"/>
      <c r="B821" s="97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126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7"/>
      <c r="AW821" s="97"/>
      <c r="AX821" s="97"/>
      <c r="AY821" s="97"/>
      <c r="AZ821" s="97"/>
      <c r="BA821" s="97"/>
      <c r="BB821" s="97"/>
      <c r="BC821" s="97"/>
      <c r="BD821" s="97"/>
      <c r="BE821" s="97"/>
      <c r="BF821" s="97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</row>
    <row r="822" spans="1:69" ht="12.75" customHeight="1" x14ac:dyDescent="0.2">
      <c r="A822" s="44"/>
      <c r="B822" s="97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126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7"/>
      <c r="AW822" s="97"/>
      <c r="AX822" s="97"/>
      <c r="AY822" s="97"/>
      <c r="AZ822" s="97"/>
      <c r="BA822" s="97"/>
      <c r="BB822" s="97"/>
      <c r="BC822" s="97"/>
      <c r="BD822" s="97"/>
      <c r="BE822" s="97"/>
      <c r="BF822" s="97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</row>
    <row r="823" spans="1:69" ht="12.75" customHeight="1" x14ac:dyDescent="0.2">
      <c r="A823" s="44"/>
      <c r="B823" s="97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126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7"/>
      <c r="AW823" s="97"/>
      <c r="AX823" s="97"/>
      <c r="AY823" s="97"/>
      <c r="AZ823" s="97"/>
      <c r="BA823" s="97"/>
      <c r="BB823" s="97"/>
      <c r="BC823" s="97"/>
      <c r="BD823" s="97"/>
      <c r="BE823" s="97"/>
      <c r="BF823" s="97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</row>
    <row r="824" spans="1:69" ht="12.75" customHeight="1" x14ac:dyDescent="0.2">
      <c r="A824" s="44"/>
      <c r="B824" s="97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126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7"/>
      <c r="AW824" s="97"/>
      <c r="AX824" s="97"/>
      <c r="AY824" s="97"/>
      <c r="AZ824" s="97"/>
      <c r="BA824" s="97"/>
      <c r="BB824" s="97"/>
      <c r="BC824" s="97"/>
      <c r="BD824" s="97"/>
      <c r="BE824" s="97"/>
      <c r="BF824" s="97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</row>
    <row r="825" spans="1:69" ht="12.75" customHeight="1" x14ac:dyDescent="0.2">
      <c r="A825" s="44"/>
      <c r="B825" s="97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126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7"/>
      <c r="AW825" s="97"/>
      <c r="AX825" s="97"/>
      <c r="AY825" s="97"/>
      <c r="AZ825" s="97"/>
      <c r="BA825" s="97"/>
      <c r="BB825" s="97"/>
      <c r="BC825" s="97"/>
      <c r="BD825" s="97"/>
      <c r="BE825" s="97"/>
      <c r="BF825" s="97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</row>
    <row r="826" spans="1:69" ht="12.75" customHeight="1" x14ac:dyDescent="0.2">
      <c r="A826" s="44"/>
      <c r="B826" s="97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126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7"/>
      <c r="AW826" s="97"/>
      <c r="AX826" s="97"/>
      <c r="AY826" s="97"/>
      <c r="AZ826" s="97"/>
      <c r="BA826" s="97"/>
      <c r="BB826" s="97"/>
      <c r="BC826" s="97"/>
      <c r="BD826" s="97"/>
      <c r="BE826" s="97"/>
      <c r="BF826" s="97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</row>
    <row r="827" spans="1:69" ht="12.75" customHeight="1" x14ac:dyDescent="0.2">
      <c r="A827" s="44"/>
      <c r="B827" s="97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126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7"/>
      <c r="AW827" s="97"/>
      <c r="AX827" s="97"/>
      <c r="AY827" s="97"/>
      <c r="AZ827" s="97"/>
      <c r="BA827" s="97"/>
      <c r="BB827" s="97"/>
      <c r="BC827" s="97"/>
      <c r="BD827" s="97"/>
      <c r="BE827" s="97"/>
      <c r="BF827" s="97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</row>
    <row r="828" spans="1:69" ht="12.75" customHeight="1" x14ac:dyDescent="0.2">
      <c r="A828" s="44"/>
      <c r="B828" s="97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126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7"/>
      <c r="AW828" s="97"/>
      <c r="AX828" s="97"/>
      <c r="AY828" s="97"/>
      <c r="AZ828" s="97"/>
      <c r="BA828" s="97"/>
      <c r="BB828" s="97"/>
      <c r="BC828" s="97"/>
      <c r="BD828" s="97"/>
      <c r="BE828" s="97"/>
      <c r="BF828" s="97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</row>
    <row r="829" spans="1:69" ht="12.75" customHeight="1" x14ac:dyDescent="0.2">
      <c r="A829" s="44"/>
      <c r="B829" s="97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126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7"/>
      <c r="AW829" s="97"/>
      <c r="AX829" s="97"/>
      <c r="AY829" s="97"/>
      <c r="AZ829" s="97"/>
      <c r="BA829" s="97"/>
      <c r="BB829" s="97"/>
      <c r="BC829" s="97"/>
      <c r="BD829" s="97"/>
      <c r="BE829" s="97"/>
      <c r="BF829" s="97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</row>
    <row r="830" spans="1:69" ht="12.75" customHeight="1" x14ac:dyDescent="0.2">
      <c r="A830" s="44"/>
      <c r="B830" s="97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126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7"/>
      <c r="AW830" s="97"/>
      <c r="AX830" s="97"/>
      <c r="AY830" s="97"/>
      <c r="AZ830" s="97"/>
      <c r="BA830" s="97"/>
      <c r="BB830" s="97"/>
      <c r="BC830" s="97"/>
      <c r="BD830" s="97"/>
      <c r="BE830" s="97"/>
      <c r="BF830" s="97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</row>
    <row r="831" spans="1:69" ht="12.75" customHeight="1" x14ac:dyDescent="0.2">
      <c r="A831" s="44"/>
      <c r="B831" s="97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126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7"/>
      <c r="AW831" s="97"/>
      <c r="AX831" s="97"/>
      <c r="AY831" s="97"/>
      <c r="AZ831" s="97"/>
      <c r="BA831" s="97"/>
      <c r="BB831" s="97"/>
      <c r="BC831" s="97"/>
      <c r="BD831" s="97"/>
      <c r="BE831" s="97"/>
      <c r="BF831" s="97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</row>
    <row r="832" spans="1:69" ht="12.75" customHeight="1" x14ac:dyDescent="0.2">
      <c r="A832" s="44"/>
      <c r="B832" s="97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126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7"/>
      <c r="AW832" s="97"/>
      <c r="AX832" s="97"/>
      <c r="AY832" s="97"/>
      <c r="AZ832" s="97"/>
      <c r="BA832" s="97"/>
      <c r="BB832" s="97"/>
      <c r="BC832" s="97"/>
      <c r="BD832" s="97"/>
      <c r="BE832" s="97"/>
      <c r="BF832" s="97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</row>
    <row r="833" spans="1:69" ht="12.75" customHeight="1" x14ac:dyDescent="0.2">
      <c r="A833" s="44"/>
      <c r="B833" s="97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126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7"/>
      <c r="AW833" s="97"/>
      <c r="AX833" s="97"/>
      <c r="AY833" s="97"/>
      <c r="AZ833" s="97"/>
      <c r="BA833" s="97"/>
      <c r="BB833" s="97"/>
      <c r="BC833" s="97"/>
      <c r="BD833" s="97"/>
      <c r="BE833" s="97"/>
      <c r="BF833" s="97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</row>
    <row r="834" spans="1:69" ht="12.75" customHeight="1" x14ac:dyDescent="0.2">
      <c r="A834" s="44"/>
      <c r="B834" s="97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126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7"/>
      <c r="AW834" s="97"/>
      <c r="AX834" s="97"/>
      <c r="AY834" s="97"/>
      <c r="AZ834" s="97"/>
      <c r="BA834" s="97"/>
      <c r="BB834" s="97"/>
      <c r="BC834" s="97"/>
      <c r="BD834" s="97"/>
      <c r="BE834" s="97"/>
      <c r="BF834" s="97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</row>
    <row r="835" spans="1:69" ht="12.75" customHeight="1" x14ac:dyDescent="0.2">
      <c r="A835" s="44"/>
      <c r="B835" s="97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126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7"/>
      <c r="AW835" s="97"/>
      <c r="AX835" s="97"/>
      <c r="AY835" s="97"/>
      <c r="AZ835" s="97"/>
      <c r="BA835" s="97"/>
      <c r="BB835" s="97"/>
      <c r="BC835" s="97"/>
      <c r="BD835" s="97"/>
      <c r="BE835" s="97"/>
      <c r="BF835" s="97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</row>
    <row r="836" spans="1:69" ht="12.75" customHeight="1" x14ac:dyDescent="0.2">
      <c r="A836" s="44"/>
      <c r="B836" s="97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126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7"/>
      <c r="AW836" s="97"/>
      <c r="AX836" s="97"/>
      <c r="AY836" s="97"/>
      <c r="AZ836" s="97"/>
      <c r="BA836" s="97"/>
      <c r="BB836" s="97"/>
      <c r="BC836" s="97"/>
      <c r="BD836" s="97"/>
      <c r="BE836" s="97"/>
      <c r="BF836" s="97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</row>
    <row r="837" spans="1:69" ht="12.75" customHeight="1" x14ac:dyDescent="0.2">
      <c r="A837" s="44"/>
      <c r="B837" s="97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126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7"/>
      <c r="AW837" s="97"/>
      <c r="AX837" s="97"/>
      <c r="AY837" s="97"/>
      <c r="AZ837" s="97"/>
      <c r="BA837" s="97"/>
      <c r="BB837" s="97"/>
      <c r="BC837" s="97"/>
      <c r="BD837" s="97"/>
      <c r="BE837" s="97"/>
      <c r="BF837" s="97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</row>
    <row r="838" spans="1:69" ht="12.75" customHeight="1" x14ac:dyDescent="0.2">
      <c r="A838" s="44"/>
      <c r="B838" s="97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126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7"/>
      <c r="AW838" s="97"/>
      <c r="AX838" s="97"/>
      <c r="AY838" s="97"/>
      <c r="AZ838" s="97"/>
      <c r="BA838" s="97"/>
      <c r="BB838" s="97"/>
      <c r="BC838" s="97"/>
      <c r="BD838" s="97"/>
      <c r="BE838" s="97"/>
      <c r="BF838" s="97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</row>
    <row r="839" spans="1:69" ht="12.75" customHeight="1" x14ac:dyDescent="0.2">
      <c r="A839" s="44"/>
      <c r="B839" s="97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126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7"/>
      <c r="AW839" s="97"/>
      <c r="AX839" s="97"/>
      <c r="AY839" s="97"/>
      <c r="AZ839" s="97"/>
      <c r="BA839" s="97"/>
      <c r="BB839" s="97"/>
      <c r="BC839" s="97"/>
      <c r="BD839" s="97"/>
      <c r="BE839" s="97"/>
      <c r="BF839" s="97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</row>
    <row r="840" spans="1:69" ht="12.75" customHeight="1" x14ac:dyDescent="0.2">
      <c r="A840" s="44"/>
      <c r="B840" s="97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126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  <c r="AT840" s="95"/>
      <c r="AU840" s="95"/>
      <c r="AV840" s="97"/>
      <c r="AW840" s="97"/>
      <c r="AX840" s="97"/>
      <c r="AY840" s="97"/>
      <c r="AZ840" s="97"/>
      <c r="BA840" s="97"/>
      <c r="BB840" s="97"/>
      <c r="BC840" s="97"/>
      <c r="BD840" s="97"/>
      <c r="BE840" s="97"/>
      <c r="BF840" s="97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</row>
    <row r="841" spans="1:69" ht="12.75" customHeight="1" x14ac:dyDescent="0.2">
      <c r="A841" s="44"/>
      <c r="B841" s="97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126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  <c r="AT841" s="95"/>
      <c r="AU841" s="95"/>
      <c r="AV841" s="97"/>
      <c r="AW841" s="97"/>
      <c r="AX841" s="97"/>
      <c r="AY841" s="97"/>
      <c r="AZ841" s="97"/>
      <c r="BA841" s="97"/>
      <c r="BB841" s="97"/>
      <c r="BC841" s="97"/>
      <c r="BD841" s="97"/>
      <c r="BE841" s="97"/>
      <c r="BF841" s="97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</row>
    <row r="842" spans="1:69" ht="12.75" customHeight="1" x14ac:dyDescent="0.2">
      <c r="A842" s="44"/>
      <c r="B842" s="97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126"/>
      <c r="AB842" s="95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  <c r="AN842" s="95"/>
      <c r="AO842" s="95"/>
      <c r="AP842" s="95"/>
      <c r="AQ842" s="95"/>
      <c r="AR842" s="95"/>
      <c r="AS842" s="95"/>
      <c r="AT842" s="95"/>
      <c r="AU842" s="95"/>
      <c r="AV842" s="97"/>
      <c r="AW842" s="97"/>
      <c r="AX842" s="97"/>
      <c r="AY842" s="97"/>
      <c r="AZ842" s="97"/>
      <c r="BA842" s="97"/>
      <c r="BB842" s="97"/>
      <c r="BC842" s="97"/>
      <c r="BD842" s="97"/>
      <c r="BE842" s="97"/>
      <c r="BF842" s="97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</row>
    <row r="843" spans="1:69" ht="12.75" customHeight="1" x14ac:dyDescent="0.2">
      <c r="A843" s="44"/>
      <c r="B843" s="97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126"/>
      <c r="AB843" s="95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  <c r="AN843" s="95"/>
      <c r="AO843" s="95"/>
      <c r="AP843" s="95"/>
      <c r="AQ843" s="95"/>
      <c r="AR843" s="95"/>
      <c r="AS843" s="95"/>
      <c r="AT843" s="95"/>
      <c r="AU843" s="95"/>
      <c r="AV843" s="97"/>
      <c r="AW843" s="97"/>
      <c r="AX843" s="97"/>
      <c r="AY843" s="97"/>
      <c r="AZ843" s="97"/>
      <c r="BA843" s="97"/>
      <c r="BB843" s="97"/>
      <c r="BC843" s="97"/>
      <c r="BD843" s="97"/>
      <c r="BE843" s="97"/>
      <c r="BF843" s="97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</row>
    <row r="844" spans="1:69" ht="12.75" customHeight="1" x14ac:dyDescent="0.2">
      <c r="A844" s="44"/>
      <c r="B844" s="97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126"/>
      <c r="AB844" s="95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  <c r="AN844" s="95"/>
      <c r="AO844" s="95"/>
      <c r="AP844" s="95"/>
      <c r="AQ844" s="95"/>
      <c r="AR844" s="95"/>
      <c r="AS844" s="95"/>
      <c r="AT844" s="95"/>
      <c r="AU844" s="95"/>
      <c r="AV844" s="97"/>
      <c r="AW844" s="97"/>
      <c r="AX844" s="97"/>
      <c r="AY844" s="97"/>
      <c r="AZ844" s="97"/>
      <c r="BA844" s="97"/>
      <c r="BB844" s="97"/>
      <c r="BC844" s="97"/>
      <c r="BD844" s="97"/>
      <c r="BE844" s="97"/>
      <c r="BF844" s="97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</row>
    <row r="845" spans="1:69" ht="12.75" customHeight="1" x14ac:dyDescent="0.2">
      <c r="A845" s="44"/>
      <c r="B845" s="97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126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  <c r="AN845" s="95"/>
      <c r="AO845" s="95"/>
      <c r="AP845" s="95"/>
      <c r="AQ845" s="95"/>
      <c r="AR845" s="95"/>
      <c r="AS845" s="95"/>
      <c r="AT845" s="95"/>
      <c r="AU845" s="95"/>
      <c r="AV845" s="97"/>
      <c r="AW845" s="97"/>
      <c r="AX845" s="97"/>
      <c r="AY845" s="97"/>
      <c r="AZ845" s="97"/>
      <c r="BA845" s="97"/>
      <c r="BB845" s="97"/>
      <c r="BC845" s="97"/>
      <c r="BD845" s="97"/>
      <c r="BE845" s="97"/>
      <c r="BF845" s="97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</row>
    <row r="846" spans="1:69" ht="12.75" customHeight="1" x14ac:dyDescent="0.2">
      <c r="A846" s="44"/>
      <c r="B846" s="97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126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  <c r="AN846" s="95"/>
      <c r="AO846" s="95"/>
      <c r="AP846" s="95"/>
      <c r="AQ846" s="95"/>
      <c r="AR846" s="95"/>
      <c r="AS846" s="95"/>
      <c r="AT846" s="95"/>
      <c r="AU846" s="95"/>
      <c r="AV846" s="97"/>
      <c r="AW846" s="97"/>
      <c r="AX846" s="97"/>
      <c r="AY846" s="97"/>
      <c r="AZ846" s="97"/>
      <c r="BA846" s="97"/>
      <c r="BB846" s="97"/>
      <c r="BC846" s="97"/>
      <c r="BD846" s="97"/>
      <c r="BE846" s="97"/>
      <c r="BF846" s="97"/>
      <c r="BG846" s="97"/>
      <c r="BH846" s="97"/>
      <c r="BI846" s="97"/>
      <c r="BJ846" s="97"/>
      <c r="BK846" s="97"/>
      <c r="BL846" s="97"/>
      <c r="BM846" s="97"/>
      <c r="BN846" s="97"/>
      <c r="BO846" s="97"/>
      <c r="BP846" s="97"/>
      <c r="BQ846" s="97"/>
    </row>
    <row r="847" spans="1:69" ht="12.75" customHeight="1" x14ac:dyDescent="0.2">
      <c r="A847" s="44"/>
      <c r="B847" s="97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126"/>
      <c r="AB847" s="95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  <c r="AN847" s="95"/>
      <c r="AO847" s="95"/>
      <c r="AP847" s="95"/>
      <c r="AQ847" s="95"/>
      <c r="AR847" s="95"/>
      <c r="AS847" s="95"/>
      <c r="AT847" s="95"/>
      <c r="AU847" s="95"/>
      <c r="AV847" s="97"/>
      <c r="AW847" s="97"/>
      <c r="AX847" s="97"/>
      <c r="AY847" s="97"/>
      <c r="AZ847" s="97"/>
      <c r="BA847" s="97"/>
      <c r="BB847" s="97"/>
      <c r="BC847" s="97"/>
      <c r="BD847" s="97"/>
      <c r="BE847" s="97"/>
      <c r="BF847" s="97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</row>
    <row r="848" spans="1:69" ht="12.75" customHeight="1" x14ac:dyDescent="0.2">
      <c r="A848" s="44"/>
      <c r="B848" s="97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126"/>
      <c r="AB848" s="95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  <c r="AN848" s="95"/>
      <c r="AO848" s="95"/>
      <c r="AP848" s="95"/>
      <c r="AQ848" s="95"/>
      <c r="AR848" s="95"/>
      <c r="AS848" s="95"/>
      <c r="AT848" s="95"/>
      <c r="AU848" s="95"/>
      <c r="AV848" s="97"/>
      <c r="AW848" s="97"/>
      <c r="AX848" s="97"/>
      <c r="AY848" s="97"/>
      <c r="AZ848" s="97"/>
      <c r="BA848" s="97"/>
      <c r="BB848" s="97"/>
      <c r="BC848" s="97"/>
      <c r="BD848" s="97"/>
      <c r="BE848" s="97"/>
      <c r="BF848" s="97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</row>
    <row r="849" spans="1:69" ht="12.75" customHeight="1" x14ac:dyDescent="0.2">
      <c r="A849" s="44"/>
      <c r="B849" s="97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126"/>
      <c r="AB849" s="95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  <c r="AN849" s="95"/>
      <c r="AO849" s="95"/>
      <c r="AP849" s="95"/>
      <c r="AQ849" s="95"/>
      <c r="AR849" s="95"/>
      <c r="AS849" s="95"/>
      <c r="AT849" s="95"/>
      <c r="AU849" s="95"/>
      <c r="AV849" s="97"/>
      <c r="AW849" s="97"/>
      <c r="AX849" s="97"/>
      <c r="AY849" s="97"/>
      <c r="AZ849" s="97"/>
      <c r="BA849" s="97"/>
      <c r="BB849" s="97"/>
      <c r="BC849" s="97"/>
      <c r="BD849" s="97"/>
      <c r="BE849" s="97"/>
      <c r="BF849" s="97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</row>
    <row r="850" spans="1:69" ht="12.75" customHeight="1" x14ac:dyDescent="0.2">
      <c r="A850" s="44"/>
      <c r="B850" s="97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126"/>
      <c r="AB850" s="95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  <c r="AM850" s="95"/>
      <c r="AN850" s="95"/>
      <c r="AO850" s="95"/>
      <c r="AP850" s="95"/>
      <c r="AQ850" s="95"/>
      <c r="AR850" s="95"/>
      <c r="AS850" s="95"/>
      <c r="AT850" s="95"/>
      <c r="AU850" s="95"/>
      <c r="AV850" s="97"/>
      <c r="AW850" s="97"/>
      <c r="AX850" s="97"/>
      <c r="AY850" s="97"/>
      <c r="AZ850" s="97"/>
      <c r="BA850" s="97"/>
      <c r="BB850" s="97"/>
      <c r="BC850" s="97"/>
      <c r="BD850" s="97"/>
      <c r="BE850" s="97"/>
      <c r="BF850" s="97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</row>
    <row r="851" spans="1:69" ht="12.75" customHeight="1" x14ac:dyDescent="0.2">
      <c r="A851" s="44"/>
      <c r="B851" s="97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126"/>
      <c r="AB851" s="95"/>
      <c r="AC851" s="95"/>
      <c r="AD851" s="95"/>
      <c r="AE851" s="95"/>
      <c r="AF851" s="95"/>
      <c r="AG851" s="95"/>
      <c r="AH851" s="95"/>
      <c r="AI851" s="95"/>
      <c r="AJ851" s="95"/>
      <c r="AK851" s="95"/>
      <c r="AL851" s="95"/>
      <c r="AM851" s="95"/>
      <c r="AN851" s="95"/>
      <c r="AO851" s="95"/>
      <c r="AP851" s="95"/>
      <c r="AQ851" s="95"/>
      <c r="AR851" s="95"/>
      <c r="AS851" s="95"/>
      <c r="AT851" s="95"/>
      <c r="AU851" s="95"/>
      <c r="AV851" s="97"/>
      <c r="AW851" s="97"/>
      <c r="AX851" s="97"/>
      <c r="AY851" s="97"/>
      <c r="AZ851" s="97"/>
      <c r="BA851" s="97"/>
      <c r="BB851" s="97"/>
      <c r="BC851" s="97"/>
      <c r="BD851" s="97"/>
      <c r="BE851" s="97"/>
      <c r="BF851" s="97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</row>
    <row r="852" spans="1:69" ht="12.75" customHeight="1" x14ac:dyDescent="0.2">
      <c r="A852" s="44"/>
      <c r="B852" s="97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126"/>
      <c r="AB852" s="95"/>
      <c r="AC852" s="95"/>
      <c r="AD852" s="95"/>
      <c r="AE852" s="95"/>
      <c r="AF852" s="95"/>
      <c r="AG852" s="95"/>
      <c r="AH852" s="95"/>
      <c r="AI852" s="95"/>
      <c r="AJ852" s="95"/>
      <c r="AK852" s="95"/>
      <c r="AL852" s="95"/>
      <c r="AM852" s="95"/>
      <c r="AN852" s="95"/>
      <c r="AO852" s="95"/>
      <c r="AP852" s="95"/>
      <c r="AQ852" s="95"/>
      <c r="AR852" s="95"/>
      <c r="AS852" s="95"/>
      <c r="AT852" s="95"/>
      <c r="AU852" s="95"/>
      <c r="AV852" s="97"/>
      <c r="AW852" s="97"/>
      <c r="AX852" s="97"/>
      <c r="AY852" s="97"/>
      <c r="AZ852" s="97"/>
      <c r="BA852" s="97"/>
      <c r="BB852" s="97"/>
      <c r="BC852" s="97"/>
      <c r="BD852" s="97"/>
      <c r="BE852" s="97"/>
      <c r="BF852" s="97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</row>
    <row r="853" spans="1:69" ht="12.75" customHeight="1" x14ac:dyDescent="0.2">
      <c r="A853" s="44"/>
      <c r="B853" s="97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126"/>
      <c r="AB853" s="95"/>
      <c r="AC853" s="95"/>
      <c r="AD853" s="95"/>
      <c r="AE853" s="95"/>
      <c r="AF853" s="95"/>
      <c r="AG853" s="95"/>
      <c r="AH853" s="95"/>
      <c r="AI853" s="95"/>
      <c r="AJ853" s="95"/>
      <c r="AK853" s="95"/>
      <c r="AL853" s="95"/>
      <c r="AM853" s="95"/>
      <c r="AN853" s="95"/>
      <c r="AO853" s="95"/>
      <c r="AP853" s="95"/>
      <c r="AQ853" s="95"/>
      <c r="AR853" s="95"/>
      <c r="AS853" s="95"/>
      <c r="AT853" s="95"/>
      <c r="AU853" s="95"/>
      <c r="AV853" s="97"/>
      <c r="AW853" s="97"/>
      <c r="AX853" s="97"/>
      <c r="AY853" s="97"/>
      <c r="AZ853" s="97"/>
      <c r="BA853" s="97"/>
      <c r="BB853" s="97"/>
      <c r="BC853" s="97"/>
      <c r="BD853" s="97"/>
      <c r="BE853" s="97"/>
      <c r="BF853" s="97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</row>
    <row r="854" spans="1:69" ht="12.75" customHeight="1" x14ac:dyDescent="0.2">
      <c r="A854" s="44"/>
      <c r="B854" s="97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126"/>
      <c r="AB854" s="95"/>
      <c r="AC854" s="95"/>
      <c r="AD854" s="95"/>
      <c r="AE854" s="95"/>
      <c r="AF854" s="95"/>
      <c r="AG854" s="95"/>
      <c r="AH854" s="95"/>
      <c r="AI854" s="95"/>
      <c r="AJ854" s="95"/>
      <c r="AK854" s="95"/>
      <c r="AL854" s="95"/>
      <c r="AM854" s="95"/>
      <c r="AN854" s="95"/>
      <c r="AO854" s="95"/>
      <c r="AP854" s="95"/>
      <c r="AQ854" s="95"/>
      <c r="AR854" s="95"/>
      <c r="AS854" s="95"/>
      <c r="AT854" s="95"/>
      <c r="AU854" s="95"/>
      <c r="AV854" s="97"/>
      <c r="AW854" s="97"/>
      <c r="AX854" s="97"/>
      <c r="AY854" s="97"/>
      <c r="AZ854" s="97"/>
      <c r="BA854" s="97"/>
      <c r="BB854" s="97"/>
      <c r="BC854" s="97"/>
      <c r="BD854" s="97"/>
      <c r="BE854" s="97"/>
      <c r="BF854" s="97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</row>
    <row r="855" spans="1:69" ht="12.75" customHeight="1" x14ac:dyDescent="0.2">
      <c r="A855" s="44"/>
      <c r="B855" s="97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126"/>
      <c r="AB855" s="95"/>
      <c r="AC855" s="95"/>
      <c r="AD855" s="95"/>
      <c r="AE855" s="95"/>
      <c r="AF855" s="95"/>
      <c r="AG855" s="95"/>
      <c r="AH855" s="95"/>
      <c r="AI855" s="95"/>
      <c r="AJ855" s="95"/>
      <c r="AK855" s="95"/>
      <c r="AL855" s="95"/>
      <c r="AM855" s="95"/>
      <c r="AN855" s="95"/>
      <c r="AO855" s="95"/>
      <c r="AP855" s="95"/>
      <c r="AQ855" s="95"/>
      <c r="AR855" s="95"/>
      <c r="AS855" s="95"/>
      <c r="AT855" s="95"/>
      <c r="AU855" s="95"/>
      <c r="AV855" s="97"/>
      <c r="AW855" s="97"/>
      <c r="AX855" s="97"/>
      <c r="AY855" s="97"/>
      <c r="AZ855" s="97"/>
      <c r="BA855" s="97"/>
      <c r="BB855" s="97"/>
      <c r="BC855" s="97"/>
      <c r="BD855" s="97"/>
      <c r="BE855" s="97"/>
      <c r="BF855" s="97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</row>
    <row r="856" spans="1:69" ht="12.75" customHeight="1" x14ac:dyDescent="0.2">
      <c r="A856" s="44"/>
      <c r="B856" s="97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126"/>
      <c r="AB856" s="95"/>
      <c r="AC856" s="95"/>
      <c r="AD856" s="95"/>
      <c r="AE856" s="95"/>
      <c r="AF856" s="95"/>
      <c r="AG856" s="95"/>
      <c r="AH856" s="95"/>
      <c r="AI856" s="95"/>
      <c r="AJ856" s="95"/>
      <c r="AK856" s="95"/>
      <c r="AL856" s="95"/>
      <c r="AM856" s="95"/>
      <c r="AN856" s="95"/>
      <c r="AO856" s="95"/>
      <c r="AP856" s="95"/>
      <c r="AQ856" s="95"/>
      <c r="AR856" s="95"/>
      <c r="AS856" s="95"/>
      <c r="AT856" s="95"/>
      <c r="AU856" s="95"/>
      <c r="AV856" s="97"/>
      <c r="AW856" s="97"/>
      <c r="AX856" s="97"/>
      <c r="AY856" s="97"/>
      <c r="AZ856" s="97"/>
      <c r="BA856" s="97"/>
      <c r="BB856" s="97"/>
      <c r="BC856" s="97"/>
      <c r="BD856" s="97"/>
      <c r="BE856" s="97"/>
      <c r="BF856" s="97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</row>
    <row r="857" spans="1:69" ht="12.75" customHeight="1" x14ac:dyDescent="0.2">
      <c r="A857" s="44"/>
      <c r="B857" s="97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126"/>
      <c r="AB857" s="95"/>
      <c r="AC857" s="95"/>
      <c r="AD857" s="95"/>
      <c r="AE857" s="95"/>
      <c r="AF857" s="95"/>
      <c r="AG857" s="95"/>
      <c r="AH857" s="95"/>
      <c r="AI857" s="95"/>
      <c r="AJ857" s="95"/>
      <c r="AK857" s="95"/>
      <c r="AL857" s="95"/>
      <c r="AM857" s="95"/>
      <c r="AN857" s="95"/>
      <c r="AO857" s="95"/>
      <c r="AP857" s="95"/>
      <c r="AQ857" s="95"/>
      <c r="AR857" s="95"/>
      <c r="AS857" s="95"/>
      <c r="AT857" s="95"/>
      <c r="AU857" s="95"/>
      <c r="AV857" s="97"/>
      <c r="AW857" s="97"/>
      <c r="AX857" s="97"/>
      <c r="AY857" s="97"/>
      <c r="AZ857" s="97"/>
      <c r="BA857" s="97"/>
      <c r="BB857" s="97"/>
      <c r="BC857" s="97"/>
      <c r="BD857" s="97"/>
      <c r="BE857" s="97"/>
      <c r="BF857" s="97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</row>
    <row r="858" spans="1:69" ht="12.75" customHeight="1" x14ac:dyDescent="0.2">
      <c r="A858" s="44"/>
      <c r="B858" s="97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126"/>
      <c r="AB858" s="95"/>
      <c r="AC858" s="95"/>
      <c r="AD858" s="95"/>
      <c r="AE858" s="95"/>
      <c r="AF858" s="95"/>
      <c r="AG858" s="95"/>
      <c r="AH858" s="95"/>
      <c r="AI858" s="95"/>
      <c r="AJ858" s="95"/>
      <c r="AK858" s="95"/>
      <c r="AL858" s="95"/>
      <c r="AM858" s="95"/>
      <c r="AN858" s="95"/>
      <c r="AO858" s="95"/>
      <c r="AP858" s="95"/>
      <c r="AQ858" s="95"/>
      <c r="AR858" s="95"/>
      <c r="AS858" s="95"/>
      <c r="AT858" s="95"/>
      <c r="AU858" s="95"/>
      <c r="AV858" s="97"/>
      <c r="AW858" s="97"/>
      <c r="AX858" s="97"/>
      <c r="AY858" s="97"/>
      <c r="AZ858" s="97"/>
      <c r="BA858" s="97"/>
      <c r="BB858" s="97"/>
      <c r="BC858" s="97"/>
      <c r="BD858" s="97"/>
      <c r="BE858" s="97"/>
      <c r="BF858" s="97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</row>
    <row r="859" spans="1:69" ht="12.75" customHeight="1" x14ac:dyDescent="0.2">
      <c r="A859" s="44"/>
      <c r="B859" s="97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126"/>
      <c r="AB859" s="95"/>
      <c r="AC859" s="95"/>
      <c r="AD859" s="95"/>
      <c r="AE859" s="95"/>
      <c r="AF859" s="95"/>
      <c r="AG859" s="95"/>
      <c r="AH859" s="95"/>
      <c r="AI859" s="95"/>
      <c r="AJ859" s="95"/>
      <c r="AK859" s="95"/>
      <c r="AL859" s="95"/>
      <c r="AM859" s="95"/>
      <c r="AN859" s="95"/>
      <c r="AO859" s="95"/>
      <c r="AP859" s="95"/>
      <c r="AQ859" s="95"/>
      <c r="AR859" s="95"/>
      <c r="AS859" s="95"/>
      <c r="AT859" s="95"/>
      <c r="AU859" s="95"/>
      <c r="AV859" s="97"/>
      <c r="AW859" s="97"/>
      <c r="AX859" s="97"/>
      <c r="AY859" s="97"/>
      <c r="AZ859" s="97"/>
      <c r="BA859" s="97"/>
      <c r="BB859" s="97"/>
      <c r="BC859" s="97"/>
      <c r="BD859" s="97"/>
      <c r="BE859" s="97"/>
      <c r="BF859" s="97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</row>
    <row r="860" spans="1:69" ht="12.75" customHeight="1" x14ac:dyDescent="0.2">
      <c r="A860" s="44"/>
      <c r="B860" s="97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126"/>
      <c r="AB860" s="95"/>
      <c r="AC860" s="95"/>
      <c r="AD860" s="95"/>
      <c r="AE860" s="95"/>
      <c r="AF860" s="95"/>
      <c r="AG860" s="95"/>
      <c r="AH860" s="95"/>
      <c r="AI860" s="95"/>
      <c r="AJ860" s="95"/>
      <c r="AK860" s="95"/>
      <c r="AL860" s="95"/>
      <c r="AM860" s="95"/>
      <c r="AN860" s="95"/>
      <c r="AO860" s="95"/>
      <c r="AP860" s="95"/>
      <c r="AQ860" s="95"/>
      <c r="AR860" s="95"/>
      <c r="AS860" s="95"/>
      <c r="AT860" s="95"/>
      <c r="AU860" s="95"/>
      <c r="AV860" s="97"/>
      <c r="AW860" s="97"/>
      <c r="AX860" s="97"/>
      <c r="AY860" s="97"/>
      <c r="AZ860" s="97"/>
      <c r="BA860" s="97"/>
      <c r="BB860" s="97"/>
      <c r="BC860" s="97"/>
      <c r="BD860" s="97"/>
      <c r="BE860" s="97"/>
      <c r="BF860" s="97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</row>
    <row r="861" spans="1:69" ht="12.75" customHeight="1" x14ac:dyDescent="0.2">
      <c r="A861" s="44"/>
      <c r="B861" s="97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126"/>
      <c r="AB861" s="95"/>
      <c r="AC861" s="95"/>
      <c r="AD861" s="95"/>
      <c r="AE861" s="95"/>
      <c r="AF861" s="95"/>
      <c r="AG861" s="95"/>
      <c r="AH861" s="95"/>
      <c r="AI861" s="95"/>
      <c r="AJ861" s="95"/>
      <c r="AK861" s="95"/>
      <c r="AL861" s="95"/>
      <c r="AM861" s="95"/>
      <c r="AN861" s="95"/>
      <c r="AO861" s="95"/>
      <c r="AP861" s="95"/>
      <c r="AQ861" s="95"/>
      <c r="AR861" s="95"/>
      <c r="AS861" s="95"/>
      <c r="AT861" s="95"/>
      <c r="AU861" s="95"/>
      <c r="AV861" s="97"/>
      <c r="AW861" s="97"/>
      <c r="AX861" s="97"/>
      <c r="AY861" s="97"/>
      <c r="AZ861" s="97"/>
      <c r="BA861" s="97"/>
      <c r="BB861" s="97"/>
      <c r="BC861" s="97"/>
      <c r="BD861" s="97"/>
      <c r="BE861" s="97"/>
      <c r="BF861" s="97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</row>
    <row r="862" spans="1:69" ht="12.75" customHeight="1" x14ac:dyDescent="0.2">
      <c r="A862" s="44"/>
      <c r="B862" s="97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126"/>
      <c r="AB862" s="95"/>
      <c r="AC862" s="95"/>
      <c r="AD862" s="95"/>
      <c r="AE862" s="95"/>
      <c r="AF862" s="95"/>
      <c r="AG862" s="95"/>
      <c r="AH862" s="95"/>
      <c r="AI862" s="95"/>
      <c r="AJ862" s="95"/>
      <c r="AK862" s="95"/>
      <c r="AL862" s="95"/>
      <c r="AM862" s="95"/>
      <c r="AN862" s="95"/>
      <c r="AO862" s="95"/>
      <c r="AP862" s="95"/>
      <c r="AQ862" s="95"/>
      <c r="AR862" s="95"/>
      <c r="AS862" s="95"/>
      <c r="AT862" s="95"/>
      <c r="AU862" s="95"/>
      <c r="AV862" s="97"/>
      <c r="AW862" s="97"/>
      <c r="AX862" s="97"/>
      <c r="AY862" s="97"/>
      <c r="AZ862" s="97"/>
      <c r="BA862" s="97"/>
      <c r="BB862" s="97"/>
      <c r="BC862" s="97"/>
      <c r="BD862" s="97"/>
      <c r="BE862" s="97"/>
      <c r="BF862" s="97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</row>
    <row r="863" spans="1:69" ht="12.75" customHeight="1" x14ac:dyDescent="0.2">
      <c r="A863" s="44"/>
      <c r="B863" s="97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126"/>
      <c r="AB863" s="95"/>
      <c r="AC863" s="95"/>
      <c r="AD863" s="95"/>
      <c r="AE863" s="95"/>
      <c r="AF863" s="95"/>
      <c r="AG863" s="95"/>
      <c r="AH863" s="95"/>
      <c r="AI863" s="95"/>
      <c r="AJ863" s="95"/>
      <c r="AK863" s="95"/>
      <c r="AL863" s="95"/>
      <c r="AM863" s="95"/>
      <c r="AN863" s="95"/>
      <c r="AO863" s="95"/>
      <c r="AP863" s="95"/>
      <c r="AQ863" s="95"/>
      <c r="AR863" s="95"/>
      <c r="AS863" s="95"/>
      <c r="AT863" s="95"/>
      <c r="AU863" s="95"/>
      <c r="AV863" s="97"/>
      <c r="AW863" s="97"/>
      <c r="AX863" s="97"/>
      <c r="AY863" s="97"/>
      <c r="AZ863" s="97"/>
      <c r="BA863" s="97"/>
      <c r="BB863" s="97"/>
      <c r="BC863" s="97"/>
      <c r="BD863" s="97"/>
      <c r="BE863" s="97"/>
      <c r="BF863" s="97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</row>
    <row r="864" spans="1:69" ht="12.75" customHeight="1" x14ac:dyDescent="0.2">
      <c r="A864" s="44"/>
      <c r="B864" s="97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126"/>
      <c r="AB864" s="95"/>
      <c r="AC864" s="95"/>
      <c r="AD864" s="95"/>
      <c r="AE864" s="95"/>
      <c r="AF864" s="95"/>
      <c r="AG864" s="95"/>
      <c r="AH864" s="95"/>
      <c r="AI864" s="95"/>
      <c r="AJ864" s="95"/>
      <c r="AK864" s="95"/>
      <c r="AL864" s="95"/>
      <c r="AM864" s="95"/>
      <c r="AN864" s="95"/>
      <c r="AO864" s="95"/>
      <c r="AP864" s="95"/>
      <c r="AQ864" s="95"/>
      <c r="AR864" s="95"/>
      <c r="AS864" s="95"/>
      <c r="AT864" s="95"/>
      <c r="AU864" s="95"/>
      <c r="AV864" s="97"/>
      <c r="AW864" s="97"/>
      <c r="AX864" s="97"/>
      <c r="AY864" s="97"/>
      <c r="AZ864" s="97"/>
      <c r="BA864" s="97"/>
      <c r="BB864" s="97"/>
      <c r="BC864" s="97"/>
      <c r="BD864" s="97"/>
      <c r="BE864" s="97"/>
      <c r="BF864" s="97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</row>
    <row r="865" spans="1:69" ht="12.75" customHeight="1" x14ac:dyDescent="0.2">
      <c r="A865" s="44"/>
      <c r="B865" s="97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126"/>
      <c r="AB865" s="95"/>
      <c r="AC865" s="95"/>
      <c r="AD865" s="95"/>
      <c r="AE865" s="95"/>
      <c r="AF865" s="95"/>
      <c r="AG865" s="95"/>
      <c r="AH865" s="95"/>
      <c r="AI865" s="95"/>
      <c r="AJ865" s="95"/>
      <c r="AK865" s="95"/>
      <c r="AL865" s="95"/>
      <c r="AM865" s="95"/>
      <c r="AN865" s="95"/>
      <c r="AO865" s="95"/>
      <c r="AP865" s="95"/>
      <c r="AQ865" s="95"/>
      <c r="AR865" s="95"/>
      <c r="AS865" s="95"/>
      <c r="AT865" s="95"/>
      <c r="AU865" s="95"/>
      <c r="AV865" s="97"/>
      <c r="AW865" s="97"/>
      <c r="AX865" s="97"/>
      <c r="AY865" s="97"/>
      <c r="AZ865" s="97"/>
      <c r="BA865" s="97"/>
      <c r="BB865" s="97"/>
      <c r="BC865" s="97"/>
      <c r="BD865" s="97"/>
      <c r="BE865" s="97"/>
      <c r="BF865" s="97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</row>
    <row r="866" spans="1:69" ht="12.75" customHeight="1" x14ac:dyDescent="0.2">
      <c r="A866" s="44"/>
      <c r="B866" s="97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126"/>
      <c r="AB866" s="95"/>
      <c r="AC866" s="95"/>
      <c r="AD866" s="95"/>
      <c r="AE866" s="95"/>
      <c r="AF866" s="95"/>
      <c r="AG866" s="95"/>
      <c r="AH866" s="95"/>
      <c r="AI866" s="95"/>
      <c r="AJ866" s="95"/>
      <c r="AK866" s="95"/>
      <c r="AL866" s="95"/>
      <c r="AM866" s="95"/>
      <c r="AN866" s="95"/>
      <c r="AO866" s="95"/>
      <c r="AP866" s="95"/>
      <c r="AQ866" s="95"/>
      <c r="AR866" s="95"/>
      <c r="AS866" s="95"/>
      <c r="AT866" s="95"/>
      <c r="AU866" s="95"/>
      <c r="AV866" s="97"/>
      <c r="AW866" s="97"/>
      <c r="AX866" s="97"/>
      <c r="AY866" s="97"/>
      <c r="AZ866" s="97"/>
      <c r="BA866" s="97"/>
      <c r="BB866" s="97"/>
      <c r="BC866" s="97"/>
      <c r="BD866" s="97"/>
      <c r="BE866" s="97"/>
      <c r="BF866" s="97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</row>
    <row r="867" spans="1:69" ht="12.75" customHeight="1" x14ac:dyDescent="0.2">
      <c r="A867" s="44"/>
      <c r="B867" s="97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126"/>
      <c r="AB867" s="95"/>
      <c r="AC867" s="95"/>
      <c r="AD867" s="95"/>
      <c r="AE867" s="95"/>
      <c r="AF867" s="95"/>
      <c r="AG867" s="95"/>
      <c r="AH867" s="95"/>
      <c r="AI867" s="95"/>
      <c r="AJ867" s="95"/>
      <c r="AK867" s="95"/>
      <c r="AL867" s="95"/>
      <c r="AM867" s="95"/>
      <c r="AN867" s="95"/>
      <c r="AO867" s="95"/>
      <c r="AP867" s="95"/>
      <c r="AQ867" s="95"/>
      <c r="AR867" s="95"/>
      <c r="AS867" s="95"/>
      <c r="AT867" s="95"/>
      <c r="AU867" s="95"/>
      <c r="AV867" s="97"/>
      <c r="AW867" s="97"/>
      <c r="AX867" s="97"/>
      <c r="AY867" s="97"/>
      <c r="AZ867" s="97"/>
      <c r="BA867" s="97"/>
      <c r="BB867" s="97"/>
      <c r="BC867" s="97"/>
      <c r="BD867" s="97"/>
      <c r="BE867" s="97"/>
      <c r="BF867" s="97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</row>
    <row r="868" spans="1:69" ht="12.75" customHeight="1" x14ac:dyDescent="0.2">
      <c r="A868" s="44"/>
      <c r="B868" s="97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126"/>
      <c r="AB868" s="95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  <c r="AM868" s="95"/>
      <c r="AN868" s="95"/>
      <c r="AO868" s="95"/>
      <c r="AP868" s="95"/>
      <c r="AQ868" s="95"/>
      <c r="AR868" s="95"/>
      <c r="AS868" s="95"/>
      <c r="AT868" s="95"/>
      <c r="AU868" s="95"/>
      <c r="AV868" s="97"/>
      <c r="AW868" s="97"/>
      <c r="AX868" s="97"/>
      <c r="AY868" s="97"/>
      <c r="AZ868" s="97"/>
      <c r="BA868" s="97"/>
      <c r="BB868" s="97"/>
      <c r="BC868" s="97"/>
      <c r="BD868" s="97"/>
      <c r="BE868" s="97"/>
      <c r="BF868" s="97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</row>
    <row r="869" spans="1:69" ht="12.75" customHeight="1" x14ac:dyDescent="0.2">
      <c r="A869" s="44"/>
      <c r="B869" s="97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126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/>
      <c r="AL869" s="95"/>
      <c r="AM869" s="95"/>
      <c r="AN869" s="95"/>
      <c r="AO869" s="95"/>
      <c r="AP869" s="95"/>
      <c r="AQ869" s="95"/>
      <c r="AR869" s="95"/>
      <c r="AS869" s="95"/>
      <c r="AT869" s="95"/>
      <c r="AU869" s="95"/>
      <c r="AV869" s="97"/>
      <c r="AW869" s="97"/>
      <c r="AX869" s="97"/>
      <c r="AY869" s="97"/>
      <c r="AZ869" s="97"/>
      <c r="BA869" s="97"/>
      <c r="BB869" s="97"/>
      <c r="BC869" s="97"/>
      <c r="BD869" s="97"/>
      <c r="BE869" s="97"/>
      <c r="BF869" s="97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</row>
    <row r="870" spans="1:69" ht="12.75" customHeight="1" x14ac:dyDescent="0.2">
      <c r="A870" s="44"/>
      <c r="B870" s="97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126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/>
      <c r="AL870" s="95"/>
      <c r="AM870" s="95"/>
      <c r="AN870" s="95"/>
      <c r="AO870" s="95"/>
      <c r="AP870" s="95"/>
      <c r="AQ870" s="95"/>
      <c r="AR870" s="95"/>
      <c r="AS870" s="95"/>
      <c r="AT870" s="95"/>
      <c r="AU870" s="95"/>
      <c r="AV870" s="97"/>
      <c r="AW870" s="97"/>
      <c r="AX870" s="97"/>
      <c r="AY870" s="97"/>
      <c r="AZ870" s="97"/>
      <c r="BA870" s="97"/>
      <c r="BB870" s="97"/>
      <c r="BC870" s="97"/>
      <c r="BD870" s="97"/>
      <c r="BE870" s="97"/>
      <c r="BF870" s="97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</row>
    <row r="871" spans="1:69" ht="12.75" customHeight="1" x14ac:dyDescent="0.2">
      <c r="A871" s="44"/>
      <c r="B871" s="97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126"/>
      <c r="AB871" s="95"/>
      <c r="AC871" s="95"/>
      <c r="AD871" s="95"/>
      <c r="AE871" s="95"/>
      <c r="AF871" s="95"/>
      <c r="AG871" s="95"/>
      <c r="AH871" s="95"/>
      <c r="AI871" s="95"/>
      <c r="AJ871" s="95"/>
      <c r="AK871" s="95"/>
      <c r="AL871" s="95"/>
      <c r="AM871" s="95"/>
      <c r="AN871" s="95"/>
      <c r="AO871" s="95"/>
      <c r="AP871" s="95"/>
      <c r="AQ871" s="95"/>
      <c r="AR871" s="95"/>
      <c r="AS871" s="95"/>
      <c r="AT871" s="95"/>
      <c r="AU871" s="95"/>
      <c r="AV871" s="97"/>
      <c r="AW871" s="97"/>
      <c r="AX871" s="97"/>
      <c r="AY871" s="97"/>
      <c r="AZ871" s="97"/>
      <c r="BA871" s="97"/>
      <c r="BB871" s="97"/>
      <c r="BC871" s="97"/>
      <c r="BD871" s="97"/>
      <c r="BE871" s="97"/>
      <c r="BF871" s="97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</row>
    <row r="872" spans="1:69" ht="12.75" customHeight="1" x14ac:dyDescent="0.2">
      <c r="A872" s="44"/>
      <c r="B872" s="97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126"/>
      <c r="AB872" s="95"/>
      <c r="AC872" s="95"/>
      <c r="AD872" s="95"/>
      <c r="AE872" s="95"/>
      <c r="AF872" s="95"/>
      <c r="AG872" s="95"/>
      <c r="AH872" s="95"/>
      <c r="AI872" s="95"/>
      <c r="AJ872" s="95"/>
      <c r="AK872" s="95"/>
      <c r="AL872" s="95"/>
      <c r="AM872" s="95"/>
      <c r="AN872" s="95"/>
      <c r="AO872" s="95"/>
      <c r="AP872" s="95"/>
      <c r="AQ872" s="95"/>
      <c r="AR872" s="95"/>
      <c r="AS872" s="95"/>
      <c r="AT872" s="95"/>
      <c r="AU872" s="95"/>
      <c r="AV872" s="97"/>
      <c r="AW872" s="97"/>
      <c r="AX872" s="97"/>
      <c r="AY872" s="97"/>
      <c r="AZ872" s="97"/>
      <c r="BA872" s="97"/>
      <c r="BB872" s="97"/>
      <c r="BC872" s="97"/>
      <c r="BD872" s="97"/>
      <c r="BE872" s="97"/>
      <c r="BF872" s="97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</row>
    <row r="873" spans="1:69" ht="12.75" customHeight="1" x14ac:dyDescent="0.2">
      <c r="A873" s="44"/>
      <c r="B873" s="97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126"/>
      <c r="AB873" s="95"/>
      <c r="AC873" s="95"/>
      <c r="AD873" s="95"/>
      <c r="AE873" s="95"/>
      <c r="AF873" s="95"/>
      <c r="AG873" s="95"/>
      <c r="AH873" s="95"/>
      <c r="AI873" s="95"/>
      <c r="AJ873" s="95"/>
      <c r="AK873" s="95"/>
      <c r="AL873" s="95"/>
      <c r="AM873" s="95"/>
      <c r="AN873" s="95"/>
      <c r="AO873" s="95"/>
      <c r="AP873" s="95"/>
      <c r="AQ873" s="95"/>
      <c r="AR873" s="95"/>
      <c r="AS873" s="95"/>
      <c r="AT873" s="95"/>
      <c r="AU873" s="95"/>
      <c r="AV873" s="97"/>
      <c r="AW873" s="97"/>
      <c r="AX873" s="97"/>
      <c r="AY873" s="97"/>
      <c r="AZ873" s="97"/>
      <c r="BA873" s="97"/>
      <c r="BB873" s="97"/>
      <c r="BC873" s="97"/>
      <c r="BD873" s="97"/>
      <c r="BE873" s="97"/>
      <c r="BF873" s="97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</row>
    <row r="874" spans="1:69" ht="12.75" customHeight="1" x14ac:dyDescent="0.2">
      <c r="A874" s="44"/>
      <c r="B874" s="97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  <c r="AA874" s="126"/>
      <c r="AB874" s="95"/>
      <c r="AC874" s="95"/>
      <c r="AD874" s="95"/>
      <c r="AE874" s="95"/>
      <c r="AF874" s="95"/>
      <c r="AG874" s="95"/>
      <c r="AH874" s="95"/>
      <c r="AI874" s="95"/>
      <c r="AJ874" s="95"/>
      <c r="AK874" s="95"/>
      <c r="AL874" s="95"/>
      <c r="AM874" s="95"/>
      <c r="AN874" s="95"/>
      <c r="AO874" s="95"/>
      <c r="AP874" s="95"/>
      <c r="AQ874" s="95"/>
      <c r="AR874" s="95"/>
      <c r="AS874" s="95"/>
      <c r="AT874" s="95"/>
      <c r="AU874" s="95"/>
      <c r="AV874" s="97"/>
      <c r="AW874" s="97"/>
      <c r="AX874" s="97"/>
      <c r="AY874" s="97"/>
      <c r="AZ874" s="97"/>
      <c r="BA874" s="97"/>
      <c r="BB874" s="97"/>
      <c r="BC874" s="97"/>
      <c r="BD874" s="97"/>
      <c r="BE874" s="97"/>
      <c r="BF874" s="97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</row>
    <row r="875" spans="1:69" ht="12.75" customHeight="1" x14ac:dyDescent="0.2">
      <c r="A875" s="44"/>
      <c r="B875" s="97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  <c r="AA875" s="126"/>
      <c r="AB875" s="95"/>
      <c r="AC875" s="95"/>
      <c r="AD875" s="95"/>
      <c r="AE875" s="95"/>
      <c r="AF875" s="95"/>
      <c r="AG875" s="95"/>
      <c r="AH875" s="95"/>
      <c r="AI875" s="95"/>
      <c r="AJ875" s="95"/>
      <c r="AK875" s="95"/>
      <c r="AL875" s="95"/>
      <c r="AM875" s="95"/>
      <c r="AN875" s="95"/>
      <c r="AO875" s="95"/>
      <c r="AP875" s="95"/>
      <c r="AQ875" s="95"/>
      <c r="AR875" s="95"/>
      <c r="AS875" s="95"/>
      <c r="AT875" s="95"/>
      <c r="AU875" s="95"/>
      <c r="AV875" s="97"/>
      <c r="AW875" s="97"/>
      <c r="AX875" s="97"/>
      <c r="AY875" s="97"/>
      <c r="AZ875" s="97"/>
      <c r="BA875" s="97"/>
      <c r="BB875" s="97"/>
      <c r="BC875" s="97"/>
      <c r="BD875" s="97"/>
      <c r="BE875" s="97"/>
      <c r="BF875" s="97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</row>
    <row r="876" spans="1:69" ht="12.75" customHeight="1" x14ac:dyDescent="0.2">
      <c r="A876" s="44"/>
      <c r="B876" s="97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  <c r="AA876" s="126"/>
      <c r="AB876" s="95"/>
      <c r="AC876" s="95"/>
      <c r="AD876" s="95"/>
      <c r="AE876" s="95"/>
      <c r="AF876" s="95"/>
      <c r="AG876" s="95"/>
      <c r="AH876" s="95"/>
      <c r="AI876" s="95"/>
      <c r="AJ876" s="95"/>
      <c r="AK876" s="95"/>
      <c r="AL876" s="95"/>
      <c r="AM876" s="95"/>
      <c r="AN876" s="95"/>
      <c r="AO876" s="95"/>
      <c r="AP876" s="95"/>
      <c r="AQ876" s="95"/>
      <c r="AR876" s="95"/>
      <c r="AS876" s="95"/>
      <c r="AT876" s="95"/>
      <c r="AU876" s="95"/>
      <c r="AV876" s="97"/>
      <c r="AW876" s="97"/>
      <c r="AX876" s="97"/>
      <c r="AY876" s="97"/>
      <c r="AZ876" s="97"/>
      <c r="BA876" s="97"/>
      <c r="BB876" s="97"/>
      <c r="BC876" s="97"/>
      <c r="BD876" s="97"/>
      <c r="BE876" s="97"/>
      <c r="BF876" s="97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</row>
    <row r="877" spans="1:69" ht="12.75" customHeight="1" x14ac:dyDescent="0.2">
      <c r="A877" s="44"/>
      <c r="B877" s="97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126"/>
      <c r="AB877" s="95"/>
      <c r="AC877" s="95"/>
      <c r="AD877" s="95"/>
      <c r="AE877" s="95"/>
      <c r="AF877" s="95"/>
      <c r="AG877" s="95"/>
      <c r="AH877" s="95"/>
      <c r="AI877" s="95"/>
      <c r="AJ877" s="95"/>
      <c r="AK877" s="95"/>
      <c r="AL877" s="95"/>
      <c r="AM877" s="95"/>
      <c r="AN877" s="95"/>
      <c r="AO877" s="95"/>
      <c r="AP877" s="95"/>
      <c r="AQ877" s="95"/>
      <c r="AR877" s="95"/>
      <c r="AS877" s="95"/>
      <c r="AT877" s="95"/>
      <c r="AU877" s="95"/>
      <c r="AV877" s="97"/>
      <c r="AW877" s="97"/>
      <c r="AX877" s="97"/>
      <c r="AY877" s="97"/>
      <c r="AZ877" s="97"/>
      <c r="BA877" s="97"/>
      <c r="BB877" s="97"/>
      <c r="BC877" s="97"/>
      <c r="BD877" s="97"/>
      <c r="BE877" s="97"/>
      <c r="BF877" s="97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</row>
    <row r="878" spans="1:69" ht="12.75" customHeight="1" x14ac:dyDescent="0.2">
      <c r="A878" s="44"/>
      <c r="B878" s="97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126"/>
      <c r="AB878" s="95"/>
      <c r="AC878" s="95"/>
      <c r="AD878" s="95"/>
      <c r="AE878" s="95"/>
      <c r="AF878" s="95"/>
      <c r="AG878" s="95"/>
      <c r="AH878" s="95"/>
      <c r="AI878" s="95"/>
      <c r="AJ878" s="95"/>
      <c r="AK878" s="95"/>
      <c r="AL878" s="95"/>
      <c r="AM878" s="95"/>
      <c r="AN878" s="95"/>
      <c r="AO878" s="95"/>
      <c r="AP878" s="95"/>
      <c r="AQ878" s="95"/>
      <c r="AR878" s="95"/>
      <c r="AS878" s="95"/>
      <c r="AT878" s="95"/>
      <c r="AU878" s="95"/>
      <c r="AV878" s="97"/>
      <c r="AW878" s="97"/>
      <c r="AX878" s="97"/>
      <c r="AY878" s="97"/>
      <c r="AZ878" s="97"/>
      <c r="BA878" s="97"/>
      <c r="BB878" s="97"/>
      <c r="BC878" s="97"/>
      <c r="BD878" s="97"/>
      <c r="BE878" s="97"/>
      <c r="BF878" s="97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</row>
    <row r="879" spans="1:69" ht="12.75" customHeight="1" x14ac:dyDescent="0.2">
      <c r="A879" s="44"/>
      <c r="B879" s="97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  <c r="AA879" s="126"/>
      <c r="AB879" s="95"/>
      <c r="AC879" s="95"/>
      <c r="AD879" s="95"/>
      <c r="AE879" s="95"/>
      <c r="AF879" s="95"/>
      <c r="AG879" s="95"/>
      <c r="AH879" s="95"/>
      <c r="AI879" s="95"/>
      <c r="AJ879" s="95"/>
      <c r="AK879" s="95"/>
      <c r="AL879" s="95"/>
      <c r="AM879" s="95"/>
      <c r="AN879" s="95"/>
      <c r="AO879" s="95"/>
      <c r="AP879" s="95"/>
      <c r="AQ879" s="95"/>
      <c r="AR879" s="95"/>
      <c r="AS879" s="95"/>
      <c r="AT879" s="95"/>
      <c r="AU879" s="95"/>
      <c r="AV879" s="97"/>
      <c r="AW879" s="97"/>
      <c r="AX879" s="97"/>
      <c r="AY879" s="97"/>
      <c r="AZ879" s="97"/>
      <c r="BA879" s="97"/>
      <c r="BB879" s="97"/>
      <c r="BC879" s="97"/>
      <c r="BD879" s="97"/>
      <c r="BE879" s="97"/>
      <c r="BF879" s="97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</row>
    <row r="880" spans="1:69" ht="12.75" customHeight="1" x14ac:dyDescent="0.2">
      <c r="A880" s="44"/>
      <c r="B880" s="97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  <c r="AA880" s="126"/>
      <c r="AB880" s="95"/>
      <c r="AC880" s="95"/>
      <c r="AD880" s="95"/>
      <c r="AE880" s="95"/>
      <c r="AF880" s="95"/>
      <c r="AG880" s="95"/>
      <c r="AH880" s="95"/>
      <c r="AI880" s="95"/>
      <c r="AJ880" s="95"/>
      <c r="AK880" s="95"/>
      <c r="AL880" s="95"/>
      <c r="AM880" s="95"/>
      <c r="AN880" s="95"/>
      <c r="AO880" s="95"/>
      <c r="AP880" s="95"/>
      <c r="AQ880" s="95"/>
      <c r="AR880" s="95"/>
      <c r="AS880" s="95"/>
      <c r="AT880" s="95"/>
      <c r="AU880" s="95"/>
      <c r="AV880" s="97"/>
      <c r="AW880" s="97"/>
      <c r="AX880" s="97"/>
      <c r="AY880" s="97"/>
      <c r="AZ880" s="97"/>
      <c r="BA880" s="97"/>
      <c r="BB880" s="97"/>
      <c r="BC880" s="97"/>
      <c r="BD880" s="97"/>
      <c r="BE880" s="97"/>
      <c r="BF880" s="97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</row>
    <row r="881" spans="1:69" ht="12.75" customHeight="1" x14ac:dyDescent="0.2">
      <c r="A881" s="44"/>
      <c r="B881" s="97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  <c r="AA881" s="126"/>
      <c r="AB881" s="95"/>
      <c r="AC881" s="95"/>
      <c r="AD881" s="95"/>
      <c r="AE881" s="95"/>
      <c r="AF881" s="95"/>
      <c r="AG881" s="95"/>
      <c r="AH881" s="95"/>
      <c r="AI881" s="95"/>
      <c r="AJ881" s="95"/>
      <c r="AK881" s="95"/>
      <c r="AL881" s="95"/>
      <c r="AM881" s="95"/>
      <c r="AN881" s="95"/>
      <c r="AO881" s="95"/>
      <c r="AP881" s="95"/>
      <c r="AQ881" s="95"/>
      <c r="AR881" s="95"/>
      <c r="AS881" s="95"/>
      <c r="AT881" s="95"/>
      <c r="AU881" s="95"/>
      <c r="AV881" s="97"/>
      <c r="AW881" s="97"/>
      <c r="AX881" s="97"/>
      <c r="AY881" s="97"/>
      <c r="AZ881" s="97"/>
      <c r="BA881" s="97"/>
      <c r="BB881" s="97"/>
      <c r="BC881" s="97"/>
      <c r="BD881" s="97"/>
      <c r="BE881" s="97"/>
      <c r="BF881" s="97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</row>
    <row r="882" spans="1:69" ht="12.75" customHeight="1" x14ac:dyDescent="0.2">
      <c r="A882" s="44"/>
      <c r="B882" s="97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126"/>
      <c r="AB882" s="95"/>
      <c r="AC882" s="95"/>
      <c r="AD882" s="95"/>
      <c r="AE882" s="95"/>
      <c r="AF882" s="95"/>
      <c r="AG882" s="95"/>
      <c r="AH882" s="95"/>
      <c r="AI882" s="95"/>
      <c r="AJ882" s="95"/>
      <c r="AK882" s="95"/>
      <c r="AL882" s="95"/>
      <c r="AM882" s="95"/>
      <c r="AN882" s="95"/>
      <c r="AO882" s="95"/>
      <c r="AP882" s="95"/>
      <c r="AQ882" s="95"/>
      <c r="AR882" s="95"/>
      <c r="AS882" s="95"/>
      <c r="AT882" s="95"/>
      <c r="AU882" s="95"/>
      <c r="AV882" s="97"/>
      <c r="AW882" s="97"/>
      <c r="AX882" s="97"/>
      <c r="AY882" s="97"/>
      <c r="AZ882" s="97"/>
      <c r="BA882" s="97"/>
      <c r="BB882" s="97"/>
      <c r="BC882" s="97"/>
      <c r="BD882" s="97"/>
      <c r="BE882" s="97"/>
      <c r="BF882" s="97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</row>
    <row r="883" spans="1:69" ht="12.75" customHeight="1" x14ac:dyDescent="0.2">
      <c r="A883" s="44"/>
      <c r="B883" s="97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126"/>
      <c r="AB883" s="95"/>
      <c r="AC883" s="95"/>
      <c r="AD883" s="95"/>
      <c r="AE883" s="95"/>
      <c r="AF883" s="95"/>
      <c r="AG883" s="95"/>
      <c r="AH883" s="95"/>
      <c r="AI883" s="95"/>
      <c r="AJ883" s="95"/>
      <c r="AK883" s="95"/>
      <c r="AL883" s="95"/>
      <c r="AM883" s="95"/>
      <c r="AN883" s="95"/>
      <c r="AO883" s="95"/>
      <c r="AP883" s="95"/>
      <c r="AQ883" s="95"/>
      <c r="AR883" s="95"/>
      <c r="AS883" s="95"/>
      <c r="AT883" s="95"/>
      <c r="AU883" s="95"/>
      <c r="AV883" s="97"/>
      <c r="AW883" s="97"/>
      <c r="AX883" s="97"/>
      <c r="AY883" s="97"/>
      <c r="AZ883" s="97"/>
      <c r="BA883" s="97"/>
      <c r="BB883" s="97"/>
      <c r="BC883" s="97"/>
      <c r="BD883" s="97"/>
      <c r="BE883" s="97"/>
      <c r="BF883" s="97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</row>
    <row r="884" spans="1:69" ht="12.75" customHeight="1" x14ac:dyDescent="0.2">
      <c r="A884" s="44"/>
      <c r="B884" s="97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  <c r="AA884" s="126"/>
      <c r="AB884" s="95"/>
      <c r="AC884" s="95"/>
      <c r="AD884" s="95"/>
      <c r="AE884" s="95"/>
      <c r="AF884" s="95"/>
      <c r="AG884" s="95"/>
      <c r="AH884" s="95"/>
      <c r="AI884" s="95"/>
      <c r="AJ884" s="95"/>
      <c r="AK884" s="95"/>
      <c r="AL884" s="95"/>
      <c r="AM884" s="95"/>
      <c r="AN884" s="95"/>
      <c r="AO884" s="95"/>
      <c r="AP884" s="95"/>
      <c r="AQ884" s="95"/>
      <c r="AR884" s="95"/>
      <c r="AS884" s="95"/>
      <c r="AT884" s="95"/>
      <c r="AU884" s="95"/>
      <c r="AV884" s="97"/>
      <c r="AW884" s="97"/>
      <c r="AX884" s="97"/>
      <c r="AY884" s="97"/>
      <c r="AZ884" s="97"/>
      <c r="BA884" s="97"/>
      <c r="BB884" s="97"/>
      <c r="BC884" s="97"/>
      <c r="BD884" s="97"/>
      <c r="BE884" s="97"/>
      <c r="BF884" s="97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</row>
    <row r="885" spans="1:69" ht="12.75" customHeight="1" x14ac:dyDescent="0.2">
      <c r="A885" s="44"/>
      <c r="B885" s="97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  <c r="AA885" s="126"/>
      <c r="AB885" s="95"/>
      <c r="AC885" s="95"/>
      <c r="AD885" s="95"/>
      <c r="AE885" s="95"/>
      <c r="AF885" s="95"/>
      <c r="AG885" s="95"/>
      <c r="AH885" s="95"/>
      <c r="AI885" s="95"/>
      <c r="AJ885" s="95"/>
      <c r="AK885" s="95"/>
      <c r="AL885" s="95"/>
      <c r="AM885" s="95"/>
      <c r="AN885" s="95"/>
      <c r="AO885" s="95"/>
      <c r="AP885" s="95"/>
      <c r="AQ885" s="95"/>
      <c r="AR885" s="95"/>
      <c r="AS885" s="95"/>
      <c r="AT885" s="95"/>
      <c r="AU885" s="95"/>
      <c r="AV885" s="97"/>
      <c r="AW885" s="97"/>
      <c r="AX885" s="97"/>
      <c r="AY885" s="97"/>
      <c r="AZ885" s="97"/>
      <c r="BA885" s="97"/>
      <c r="BB885" s="97"/>
      <c r="BC885" s="97"/>
      <c r="BD885" s="97"/>
      <c r="BE885" s="97"/>
      <c r="BF885" s="97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</row>
    <row r="886" spans="1:69" ht="12.75" customHeight="1" x14ac:dyDescent="0.2">
      <c r="A886" s="44"/>
      <c r="B886" s="97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  <c r="AA886" s="126"/>
      <c r="AB886" s="95"/>
      <c r="AC886" s="95"/>
      <c r="AD886" s="95"/>
      <c r="AE886" s="95"/>
      <c r="AF886" s="95"/>
      <c r="AG886" s="95"/>
      <c r="AH886" s="95"/>
      <c r="AI886" s="95"/>
      <c r="AJ886" s="95"/>
      <c r="AK886" s="95"/>
      <c r="AL886" s="95"/>
      <c r="AM886" s="95"/>
      <c r="AN886" s="95"/>
      <c r="AO886" s="95"/>
      <c r="AP886" s="95"/>
      <c r="AQ886" s="95"/>
      <c r="AR886" s="95"/>
      <c r="AS886" s="95"/>
      <c r="AT886" s="95"/>
      <c r="AU886" s="95"/>
      <c r="AV886" s="97"/>
      <c r="AW886" s="97"/>
      <c r="AX886" s="97"/>
      <c r="AY886" s="97"/>
      <c r="AZ886" s="97"/>
      <c r="BA886" s="97"/>
      <c r="BB886" s="97"/>
      <c r="BC886" s="97"/>
      <c r="BD886" s="97"/>
      <c r="BE886" s="97"/>
      <c r="BF886" s="97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</row>
    <row r="887" spans="1:69" ht="12.75" customHeight="1" x14ac:dyDescent="0.2">
      <c r="A887" s="44"/>
      <c r="B887" s="97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126"/>
      <c r="AB887" s="95"/>
      <c r="AC887" s="95"/>
      <c r="AD887" s="95"/>
      <c r="AE887" s="95"/>
      <c r="AF887" s="95"/>
      <c r="AG887" s="95"/>
      <c r="AH887" s="95"/>
      <c r="AI887" s="95"/>
      <c r="AJ887" s="95"/>
      <c r="AK887" s="95"/>
      <c r="AL887" s="95"/>
      <c r="AM887" s="95"/>
      <c r="AN887" s="95"/>
      <c r="AO887" s="95"/>
      <c r="AP887" s="95"/>
      <c r="AQ887" s="95"/>
      <c r="AR887" s="95"/>
      <c r="AS887" s="95"/>
      <c r="AT887" s="95"/>
      <c r="AU887" s="95"/>
      <c r="AV887" s="97"/>
      <c r="AW887" s="97"/>
      <c r="AX887" s="97"/>
      <c r="AY887" s="97"/>
      <c r="AZ887" s="97"/>
      <c r="BA887" s="97"/>
      <c r="BB887" s="97"/>
      <c r="BC887" s="97"/>
      <c r="BD887" s="97"/>
      <c r="BE887" s="97"/>
      <c r="BF887" s="97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</row>
    <row r="888" spans="1:69" ht="12.75" customHeight="1" x14ac:dyDescent="0.2">
      <c r="A888" s="44"/>
      <c r="B888" s="97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126"/>
      <c r="AB888" s="95"/>
      <c r="AC888" s="95"/>
      <c r="AD888" s="95"/>
      <c r="AE888" s="95"/>
      <c r="AF888" s="95"/>
      <c r="AG888" s="95"/>
      <c r="AH888" s="95"/>
      <c r="AI888" s="95"/>
      <c r="AJ888" s="95"/>
      <c r="AK888" s="95"/>
      <c r="AL888" s="95"/>
      <c r="AM888" s="95"/>
      <c r="AN888" s="95"/>
      <c r="AO888" s="95"/>
      <c r="AP888" s="95"/>
      <c r="AQ888" s="95"/>
      <c r="AR888" s="95"/>
      <c r="AS888" s="95"/>
      <c r="AT888" s="95"/>
      <c r="AU888" s="95"/>
      <c r="AV888" s="97"/>
      <c r="AW888" s="97"/>
      <c r="AX888" s="97"/>
      <c r="AY888" s="97"/>
      <c r="AZ888" s="97"/>
      <c r="BA888" s="97"/>
      <c r="BB888" s="97"/>
      <c r="BC888" s="97"/>
      <c r="BD888" s="97"/>
      <c r="BE888" s="97"/>
      <c r="BF888" s="97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</row>
    <row r="889" spans="1:69" ht="12.75" customHeight="1" x14ac:dyDescent="0.2">
      <c r="A889" s="44"/>
      <c r="B889" s="97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126"/>
      <c r="AB889" s="95"/>
      <c r="AC889" s="95"/>
      <c r="AD889" s="95"/>
      <c r="AE889" s="95"/>
      <c r="AF889" s="95"/>
      <c r="AG889" s="95"/>
      <c r="AH889" s="95"/>
      <c r="AI889" s="95"/>
      <c r="AJ889" s="95"/>
      <c r="AK889" s="95"/>
      <c r="AL889" s="95"/>
      <c r="AM889" s="95"/>
      <c r="AN889" s="95"/>
      <c r="AO889" s="95"/>
      <c r="AP889" s="95"/>
      <c r="AQ889" s="95"/>
      <c r="AR889" s="95"/>
      <c r="AS889" s="95"/>
      <c r="AT889" s="95"/>
      <c r="AU889" s="95"/>
      <c r="AV889" s="97"/>
      <c r="AW889" s="97"/>
      <c r="AX889" s="97"/>
      <c r="AY889" s="97"/>
      <c r="AZ889" s="97"/>
      <c r="BA889" s="97"/>
      <c r="BB889" s="97"/>
      <c r="BC889" s="97"/>
      <c r="BD889" s="97"/>
      <c r="BE889" s="97"/>
      <c r="BF889" s="97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</row>
    <row r="890" spans="1:69" ht="12.75" customHeight="1" x14ac:dyDescent="0.2">
      <c r="A890" s="44"/>
      <c r="B890" s="97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  <c r="AA890" s="126"/>
      <c r="AB890" s="95"/>
      <c r="AC890" s="95"/>
      <c r="AD890" s="95"/>
      <c r="AE890" s="95"/>
      <c r="AF890" s="95"/>
      <c r="AG890" s="95"/>
      <c r="AH890" s="95"/>
      <c r="AI890" s="95"/>
      <c r="AJ890" s="95"/>
      <c r="AK890" s="95"/>
      <c r="AL890" s="95"/>
      <c r="AM890" s="95"/>
      <c r="AN890" s="95"/>
      <c r="AO890" s="95"/>
      <c r="AP890" s="95"/>
      <c r="AQ890" s="95"/>
      <c r="AR890" s="95"/>
      <c r="AS890" s="95"/>
      <c r="AT890" s="95"/>
      <c r="AU890" s="95"/>
      <c r="AV890" s="97"/>
      <c r="AW890" s="97"/>
      <c r="AX890" s="97"/>
      <c r="AY890" s="97"/>
      <c r="AZ890" s="97"/>
      <c r="BA890" s="97"/>
      <c r="BB890" s="97"/>
      <c r="BC890" s="97"/>
      <c r="BD890" s="97"/>
      <c r="BE890" s="97"/>
      <c r="BF890" s="97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</row>
    <row r="891" spans="1:69" ht="12.75" customHeight="1" x14ac:dyDescent="0.2">
      <c r="A891" s="44"/>
      <c r="B891" s="97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  <c r="AA891" s="126"/>
      <c r="AB891" s="95"/>
      <c r="AC891" s="95"/>
      <c r="AD891" s="95"/>
      <c r="AE891" s="95"/>
      <c r="AF891" s="95"/>
      <c r="AG891" s="95"/>
      <c r="AH891" s="95"/>
      <c r="AI891" s="95"/>
      <c r="AJ891" s="95"/>
      <c r="AK891" s="95"/>
      <c r="AL891" s="95"/>
      <c r="AM891" s="95"/>
      <c r="AN891" s="95"/>
      <c r="AO891" s="95"/>
      <c r="AP891" s="95"/>
      <c r="AQ891" s="95"/>
      <c r="AR891" s="95"/>
      <c r="AS891" s="95"/>
      <c r="AT891" s="95"/>
      <c r="AU891" s="95"/>
      <c r="AV891" s="97"/>
      <c r="AW891" s="97"/>
      <c r="AX891" s="97"/>
      <c r="AY891" s="97"/>
      <c r="AZ891" s="97"/>
      <c r="BA891" s="97"/>
      <c r="BB891" s="97"/>
      <c r="BC891" s="97"/>
      <c r="BD891" s="97"/>
      <c r="BE891" s="97"/>
      <c r="BF891" s="97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</row>
    <row r="892" spans="1:69" ht="12.75" customHeight="1" x14ac:dyDescent="0.2">
      <c r="A892" s="44"/>
      <c r="B892" s="97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126"/>
      <c r="AB892" s="95"/>
      <c r="AC892" s="95"/>
      <c r="AD892" s="95"/>
      <c r="AE892" s="95"/>
      <c r="AF892" s="95"/>
      <c r="AG892" s="95"/>
      <c r="AH892" s="95"/>
      <c r="AI892" s="95"/>
      <c r="AJ892" s="95"/>
      <c r="AK892" s="95"/>
      <c r="AL892" s="95"/>
      <c r="AM892" s="95"/>
      <c r="AN892" s="95"/>
      <c r="AO892" s="95"/>
      <c r="AP892" s="95"/>
      <c r="AQ892" s="95"/>
      <c r="AR892" s="95"/>
      <c r="AS892" s="95"/>
      <c r="AT892" s="95"/>
      <c r="AU892" s="95"/>
      <c r="AV892" s="97"/>
      <c r="AW892" s="97"/>
      <c r="AX892" s="97"/>
      <c r="AY892" s="97"/>
      <c r="AZ892" s="97"/>
      <c r="BA892" s="97"/>
      <c r="BB892" s="97"/>
      <c r="BC892" s="97"/>
      <c r="BD892" s="97"/>
      <c r="BE892" s="97"/>
      <c r="BF892" s="97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</row>
    <row r="893" spans="1:69" ht="12.75" customHeight="1" x14ac:dyDescent="0.2">
      <c r="A893" s="44"/>
      <c r="B893" s="97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126"/>
      <c r="AB893" s="95"/>
      <c r="AC893" s="95"/>
      <c r="AD893" s="95"/>
      <c r="AE893" s="95"/>
      <c r="AF893" s="95"/>
      <c r="AG893" s="95"/>
      <c r="AH893" s="95"/>
      <c r="AI893" s="95"/>
      <c r="AJ893" s="95"/>
      <c r="AK893" s="95"/>
      <c r="AL893" s="95"/>
      <c r="AM893" s="95"/>
      <c r="AN893" s="95"/>
      <c r="AO893" s="95"/>
      <c r="AP893" s="95"/>
      <c r="AQ893" s="95"/>
      <c r="AR893" s="95"/>
      <c r="AS893" s="95"/>
      <c r="AT893" s="95"/>
      <c r="AU893" s="95"/>
      <c r="AV893" s="97"/>
      <c r="AW893" s="97"/>
      <c r="AX893" s="97"/>
      <c r="AY893" s="97"/>
      <c r="AZ893" s="97"/>
      <c r="BA893" s="97"/>
      <c r="BB893" s="97"/>
      <c r="BC893" s="97"/>
      <c r="BD893" s="97"/>
      <c r="BE893" s="97"/>
      <c r="BF893" s="97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</row>
    <row r="894" spans="1:69" ht="12.75" customHeight="1" x14ac:dyDescent="0.2">
      <c r="A894" s="44"/>
      <c r="B894" s="97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  <c r="AA894" s="126"/>
      <c r="AB894" s="95"/>
      <c r="AC894" s="95"/>
      <c r="AD894" s="95"/>
      <c r="AE894" s="95"/>
      <c r="AF894" s="95"/>
      <c r="AG894" s="95"/>
      <c r="AH894" s="95"/>
      <c r="AI894" s="95"/>
      <c r="AJ894" s="95"/>
      <c r="AK894" s="95"/>
      <c r="AL894" s="95"/>
      <c r="AM894" s="95"/>
      <c r="AN894" s="95"/>
      <c r="AO894" s="95"/>
      <c r="AP894" s="95"/>
      <c r="AQ894" s="95"/>
      <c r="AR894" s="95"/>
      <c r="AS894" s="95"/>
      <c r="AT894" s="95"/>
      <c r="AU894" s="95"/>
      <c r="AV894" s="97"/>
      <c r="AW894" s="97"/>
      <c r="AX894" s="97"/>
      <c r="AY894" s="97"/>
      <c r="AZ894" s="97"/>
      <c r="BA894" s="97"/>
      <c r="BB894" s="97"/>
      <c r="BC894" s="97"/>
      <c r="BD894" s="97"/>
      <c r="BE894" s="97"/>
      <c r="BF894" s="97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</row>
    <row r="895" spans="1:69" ht="12.75" customHeight="1" x14ac:dyDescent="0.2">
      <c r="A895" s="44"/>
      <c r="B895" s="97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  <c r="AA895" s="126"/>
      <c r="AB895" s="95"/>
      <c r="AC895" s="95"/>
      <c r="AD895" s="95"/>
      <c r="AE895" s="95"/>
      <c r="AF895" s="95"/>
      <c r="AG895" s="95"/>
      <c r="AH895" s="95"/>
      <c r="AI895" s="95"/>
      <c r="AJ895" s="95"/>
      <c r="AK895" s="95"/>
      <c r="AL895" s="95"/>
      <c r="AM895" s="95"/>
      <c r="AN895" s="95"/>
      <c r="AO895" s="95"/>
      <c r="AP895" s="95"/>
      <c r="AQ895" s="95"/>
      <c r="AR895" s="95"/>
      <c r="AS895" s="95"/>
      <c r="AT895" s="95"/>
      <c r="AU895" s="95"/>
      <c r="AV895" s="97"/>
      <c r="AW895" s="97"/>
      <c r="AX895" s="97"/>
      <c r="AY895" s="97"/>
      <c r="AZ895" s="97"/>
      <c r="BA895" s="97"/>
      <c r="BB895" s="97"/>
      <c r="BC895" s="97"/>
      <c r="BD895" s="97"/>
      <c r="BE895" s="97"/>
      <c r="BF895" s="97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</row>
    <row r="896" spans="1:69" ht="12.75" customHeight="1" x14ac:dyDescent="0.2">
      <c r="A896" s="44"/>
      <c r="B896" s="97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  <c r="AA896" s="126"/>
      <c r="AB896" s="95"/>
      <c r="AC896" s="95"/>
      <c r="AD896" s="95"/>
      <c r="AE896" s="95"/>
      <c r="AF896" s="95"/>
      <c r="AG896" s="95"/>
      <c r="AH896" s="95"/>
      <c r="AI896" s="95"/>
      <c r="AJ896" s="95"/>
      <c r="AK896" s="95"/>
      <c r="AL896" s="95"/>
      <c r="AM896" s="95"/>
      <c r="AN896" s="95"/>
      <c r="AO896" s="95"/>
      <c r="AP896" s="95"/>
      <c r="AQ896" s="95"/>
      <c r="AR896" s="95"/>
      <c r="AS896" s="95"/>
      <c r="AT896" s="95"/>
      <c r="AU896" s="95"/>
      <c r="AV896" s="97"/>
      <c r="AW896" s="97"/>
      <c r="AX896" s="97"/>
      <c r="AY896" s="97"/>
      <c r="AZ896" s="97"/>
      <c r="BA896" s="97"/>
      <c r="BB896" s="97"/>
      <c r="BC896" s="97"/>
      <c r="BD896" s="97"/>
      <c r="BE896" s="97"/>
      <c r="BF896" s="97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</row>
    <row r="897" spans="1:69" ht="12.75" customHeight="1" x14ac:dyDescent="0.2">
      <c r="A897" s="44"/>
      <c r="B897" s="97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126"/>
      <c r="AB897" s="95"/>
      <c r="AC897" s="95"/>
      <c r="AD897" s="95"/>
      <c r="AE897" s="95"/>
      <c r="AF897" s="95"/>
      <c r="AG897" s="95"/>
      <c r="AH897" s="95"/>
      <c r="AI897" s="95"/>
      <c r="AJ897" s="95"/>
      <c r="AK897" s="95"/>
      <c r="AL897" s="95"/>
      <c r="AM897" s="95"/>
      <c r="AN897" s="95"/>
      <c r="AO897" s="95"/>
      <c r="AP897" s="95"/>
      <c r="AQ897" s="95"/>
      <c r="AR897" s="95"/>
      <c r="AS897" s="95"/>
      <c r="AT897" s="95"/>
      <c r="AU897" s="95"/>
      <c r="AV897" s="97"/>
      <c r="AW897" s="97"/>
      <c r="AX897" s="97"/>
      <c r="AY897" s="97"/>
      <c r="AZ897" s="97"/>
      <c r="BA897" s="97"/>
      <c r="BB897" s="97"/>
      <c r="BC897" s="97"/>
      <c r="BD897" s="97"/>
      <c r="BE897" s="97"/>
      <c r="BF897" s="97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</row>
    <row r="898" spans="1:69" ht="12.75" customHeight="1" x14ac:dyDescent="0.2">
      <c r="A898" s="44"/>
      <c r="B898" s="97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126"/>
      <c r="AB898" s="95"/>
      <c r="AC898" s="95"/>
      <c r="AD898" s="95"/>
      <c r="AE898" s="95"/>
      <c r="AF898" s="95"/>
      <c r="AG898" s="95"/>
      <c r="AH898" s="95"/>
      <c r="AI898" s="95"/>
      <c r="AJ898" s="95"/>
      <c r="AK898" s="95"/>
      <c r="AL898" s="95"/>
      <c r="AM898" s="95"/>
      <c r="AN898" s="95"/>
      <c r="AO898" s="95"/>
      <c r="AP898" s="95"/>
      <c r="AQ898" s="95"/>
      <c r="AR898" s="95"/>
      <c r="AS898" s="95"/>
      <c r="AT898" s="95"/>
      <c r="AU898" s="95"/>
      <c r="AV898" s="97"/>
      <c r="AW898" s="97"/>
      <c r="AX898" s="97"/>
      <c r="AY898" s="97"/>
      <c r="AZ898" s="97"/>
      <c r="BA898" s="97"/>
      <c r="BB898" s="97"/>
      <c r="BC898" s="97"/>
      <c r="BD898" s="97"/>
      <c r="BE898" s="97"/>
      <c r="BF898" s="97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</row>
    <row r="899" spans="1:69" ht="12.75" customHeight="1" x14ac:dyDescent="0.2">
      <c r="A899" s="44"/>
      <c r="B899" s="97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  <c r="AA899" s="126"/>
      <c r="AB899" s="95"/>
      <c r="AC899" s="95"/>
      <c r="AD899" s="95"/>
      <c r="AE899" s="95"/>
      <c r="AF899" s="95"/>
      <c r="AG899" s="95"/>
      <c r="AH899" s="95"/>
      <c r="AI899" s="95"/>
      <c r="AJ899" s="95"/>
      <c r="AK899" s="95"/>
      <c r="AL899" s="95"/>
      <c r="AM899" s="95"/>
      <c r="AN899" s="95"/>
      <c r="AO899" s="95"/>
      <c r="AP899" s="95"/>
      <c r="AQ899" s="95"/>
      <c r="AR899" s="95"/>
      <c r="AS899" s="95"/>
      <c r="AT899" s="95"/>
      <c r="AU899" s="95"/>
      <c r="AV899" s="97"/>
      <c r="AW899" s="97"/>
      <c r="AX899" s="97"/>
      <c r="AY899" s="97"/>
      <c r="AZ899" s="97"/>
      <c r="BA899" s="97"/>
      <c r="BB899" s="97"/>
      <c r="BC899" s="97"/>
      <c r="BD899" s="97"/>
      <c r="BE899" s="97"/>
      <c r="BF899" s="97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</row>
    <row r="900" spans="1:69" ht="12.75" customHeight="1" x14ac:dyDescent="0.2">
      <c r="A900" s="44"/>
      <c r="B900" s="97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  <c r="AA900" s="126"/>
      <c r="AB900" s="95"/>
      <c r="AC900" s="95"/>
      <c r="AD900" s="95"/>
      <c r="AE900" s="95"/>
      <c r="AF900" s="95"/>
      <c r="AG900" s="95"/>
      <c r="AH900" s="95"/>
      <c r="AI900" s="95"/>
      <c r="AJ900" s="95"/>
      <c r="AK900" s="95"/>
      <c r="AL900" s="95"/>
      <c r="AM900" s="95"/>
      <c r="AN900" s="95"/>
      <c r="AO900" s="95"/>
      <c r="AP900" s="95"/>
      <c r="AQ900" s="95"/>
      <c r="AR900" s="95"/>
      <c r="AS900" s="95"/>
      <c r="AT900" s="95"/>
      <c r="AU900" s="95"/>
      <c r="AV900" s="97"/>
      <c r="AW900" s="97"/>
      <c r="AX900" s="97"/>
      <c r="AY900" s="97"/>
      <c r="AZ900" s="97"/>
      <c r="BA900" s="97"/>
      <c r="BB900" s="97"/>
      <c r="BC900" s="97"/>
      <c r="BD900" s="97"/>
      <c r="BE900" s="97"/>
      <c r="BF900" s="97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</row>
    <row r="901" spans="1:69" ht="12.75" customHeight="1" x14ac:dyDescent="0.2">
      <c r="A901" s="44"/>
      <c r="B901" s="97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126"/>
      <c r="AB901" s="95"/>
      <c r="AC901" s="95"/>
      <c r="AD901" s="95"/>
      <c r="AE901" s="95"/>
      <c r="AF901" s="95"/>
      <c r="AG901" s="95"/>
      <c r="AH901" s="95"/>
      <c r="AI901" s="95"/>
      <c r="AJ901" s="95"/>
      <c r="AK901" s="95"/>
      <c r="AL901" s="95"/>
      <c r="AM901" s="95"/>
      <c r="AN901" s="95"/>
      <c r="AO901" s="95"/>
      <c r="AP901" s="95"/>
      <c r="AQ901" s="95"/>
      <c r="AR901" s="95"/>
      <c r="AS901" s="95"/>
      <c r="AT901" s="95"/>
      <c r="AU901" s="95"/>
      <c r="AV901" s="97"/>
      <c r="AW901" s="97"/>
      <c r="AX901" s="97"/>
      <c r="AY901" s="97"/>
      <c r="AZ901" s="97"/>
      <c r="BA901" s="97"/>
      <c r="BB901" s="97"/>
      <c r="BC901" s="97"/>
      <c r="BD901" s="97"/>
      <c r="BE901" s="97"/>
      <c r="BF901" s="97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</row>
    <row r="902" spans="1:69" ht="12.75" customHeight="1" x14ac:dyDescent="0.2">
      <c r="A902" s="44"/>
      <c r="B902" s="97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126"/>
      <c r="AB902" s="95"/>
      <c r="AC902" s="95"/>
      <c r="AD902" s="95"/>
      <c r="AE902" s="95"/>
      <c r="AF902" s="95"/>
      <c r="AG902" s="95"/>
      <c r="AH902" s="95"/>
      <c r="AI902" s="95"/>
      <c r="AJ902" s="95"/>
      <c r="AK902" s="95"/>
      <c r="AL902" s="95"/>
      <c r="AM902" s="95"/>
      <c r="AN902" s="95"/>
      <c r="AO902" s="95"/>
      <c r="AP902" s="95"/>
      <c r="AQ902" s="95"/>
      <c r="AR902" s="95"/>
      <c r="AS902" s="95"/>
      <c r="AT902" s="95"/>
      <c r="AU902" s="95"/>
      <c r="AV902" s="97"/>
      <c r="AW902" s="97"/>
      <c r="AX902" s="97"/>
      <c r="AY902" s="97"/>
      <c r="AZ902" s="97"/>
      <c r="BA902" s="97"/>
      <c r="BB902" s="97"/>
      <c r="BC902" s="97"/>
      <c r="BD902" s="97"/>
      <c r="BE902" s="97"/>
      <c r="BF902" s="97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</row>
    <row r="903" spans="1:69" ht="12.75" customHeight="1" x14ac:dyDescent="0.2">
      <c r="A903" s="44"/>
      <c r="B903" s="97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126"/>
      <c r="AB903" s="95"/>
      <c r="AC903" s="95"/>
      <c r="AD903" s="95"/>
      <c r="AE903" s="95"/>
      <c r="AF903" s="95"/>
      <c r="AG903" s="95"/>
      <c r="AH903" s="95"/>
      <c r="AI903" s="95"/>
      <c r="AJ903" s="95"/>
      <c r="AK903" s="95"/>
      <c r="AL903" s="95"/>
      <c r="AM903" s="95"/>
      <c r="AN903" s="95"/>
      <c r="AO903" s="95"/>
      <c r="AP903" s="95"/>
      <c r="AQ903" s="95"/>
      <c r="AR903" s="95"/>
      <c r="AS903" s="95"/>
      <c r="AT903" s="95"/>
      <c r="AU903" s="95"/>
      <c r="AV903" s="97"/>
      <c r="AW903" s="97"/>
      <c r="AX903" s="97"/>
      <c r="AY903" s="97"/>
      <c r="AZ903" s="97"/>
      <c r="BA903" s="97"/>
      <c r="BB903" s="97"/>
      <c r="BC903" s="97"/>
      <c r="BD903" s="97"/>
      <c r="BE903" s="97"/>
      <c r="BF903" s="97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</row>
    <row r="904" spans="1:69" ht="12.75" customHeight="1" x14ac:dyDescent="0.2">
      <c r="A904" s="44"/>
      <c r="B904" s="97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126"/>
      <c r="AB904" s="95"/>
      <c r="AC904" s="95"/>
      <c r="AD904" s="95"/>
      <c r="AE904" s="95"/>
      <c r="AF904" s="95"/>
      <c r="AG904" s="95"/>
      <c r="AH904" s="95"/>
      <c r="AI904" s="95"/>
      <c r="AJ904" s="95"/>
      <c r="AK904" s="95"/>
      <c r="AL904" s="95"/>
      <c r="AM904" s="95"/>
      <c r="AN904" s="95"/>
      <c r="AO904" s="95"/>
      <c r="AP904" s="95"/>
      <c r="AQ904" s="95"/>
      <c r="AR904" s="95"/>
      <c r="AS904" s="95"/>
      <c r="AT904" s="95"/>
      <c r="AU904" s="95"/>
      <c r="AV904" s="97"/>
      <c r="AW904" s="97"/>
      <c r="AX904" s="97"/>
      <c r="AY904" s="97"/>
      <c r="AZ904" s="97"/>
      <c r="BA904" s="97"/>
      <c r="BB904" s="97"/>
      <c r="BC904" s="97"/>
      <c r="BD904" s="97"/>
      <c r="BE904" s="97"/>
      <c r="BF904" s="97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</row>
    <row r="905" spans="1:69" ht="12.75" customHeight="1" x14ac:dyDescent="0.2">
      <c r="A905" s="44"/>
      <c r="B905" s="97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  <c r="AA905" s="126"/>
      <c r="AB905" s="95"/>
      <c r="AC905" s="95"/>
      <c r="AD905" s="95"/>
      <c r="AE905" s="95"/>
      <c r="AF905" s="95"/>
      <c r="AG905" s="95"/>
      <c r="AH905" s="95"/>
      <c r="AI905" s="95"/>
      <c r="AJ905" s="95"/>
      <c r="AK905" s="95"/>
      <c r="AL905" s="95"/>
      <c r="AM905" s="95"/>
      <c r="AN905" s="95"/>
      <c r="AO905" s="95"/>
      <c r="AP905" s="95"/>
      <c r="AQ905" s="95"/>
      <c r="AR905" s="95"/>
      <c r="AS905" s="95"/>
      <c r="AT905" s="95"/>
      <c r="AU905" s="95"/>
      <c r="AV905" s="97"/>
      <c r="AW905" s="97"/>
      <c r="AX905" s="97"/>
      <c r="AY905" s="97"/>
      <c r="AZ905" s="97"/>
      <c r="BA905" s="97"/>
      <c r="BB905" s="97"/>
      <c r="BC905" s="97"/>
      <c r="BD905" s="97"/>
      <c r="BE905" s="97"/>
      <c r="BF905" s="97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</row>
    <row r="906" spans="1:69" ht="12.75" customHeight="1" x14ac:dyDescent="0.2">
      <c r="A906" s="44"/>
      <c r="B906" s="97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  <c r="AA906" s="126"/>
      <c r="AB906" s="95"/>
      <c r="AC906" s="95"/>
      <c r="AD906" s="95"/>
      <c r="AE906" s="95"/>
      <c r="AF906" s="95"/>
      <c r="AG906" s="95"/>
      <c r="AH906" s="95"/>
      <c r="AI906" s="95"/>
      <c r="AJ906" s="95"/>
      <c r="AK906" s="95"/>
      <c r="AL906" s="95"/>
      <c r="AM906" s="95"/>
      <c r="AN906" s="95"/>
      <c r="AO906" s="95"/>
      <c r="AP906" s="95"/>
      <c r="AQ906" s="95"/>
      <c r="AR906" s="95"/>
      <c r="AS906" s="95"/>
      <c r="AT906" s="95"/>
      <c r="AU906" s="95"/>
      <c r="AV906" s="97"/>
      <c r="AW906" s="97"/>
      <c r="AX906" s="97"/>
      <c r="AY906" s="97"/>
      <c r="AZ906" s="97"/>
      <c r="BA906" s="97"/>
      <c r="BB906" s="97"/>
      <c r="BC906" s="97"/>
      <c r="BD906" s="97"/>
      <c r="BE906" s="97"/>
      <c r="BF906" s="97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</row>
    <row r="907" spans="1:69" ht="12.75" customHeight="1" x14ac:dyDescent="0.2">
      <c r="A907" s="44"/>
      <c r="B907" s="97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126"/>
      <c r="AB907" s="95"/>
      <c r="AC907" s="95"/>
      <c r="AD907" s="95"/>
      <c r="AE907" s="95"/>
      <c r="AF907" s="95"/>
      <c r="AG907" s="95"/>
      <c r="AH907" s="95"/>
      <c r="AI907" s="95"/>
      <c r="AJ907" s="95"/>
      <c r="AK907" s="95"/>
      <c r="AL907" s="95"/>
      <c r="AM907" s="95"/>
      <c r="AN907" s="95"/>
      <c r="AO907" s="95"/>
      <c r="AP907" s="95"/>
      <c r="AQ907" s="95"/>
      <c r="AR907" s="95"/>
      <c r="AS907" s="95"/>
      <c r="AT907" s="95"/>
      <c r="AU907" s="95"/>
      <c r="AV907" s="97"/>
      <c r="AW907" s="97"/>
      <c r="AX907" s="97"/>
      <c r="AY907" s="97"/>
      <c r="AZ907" s="97"/>
      <c r="BA907" s="97"/>
      <c r="BB907" s="97"/>
      <c r="BC907" s="97"/>
      <c r="BD907" s="97"/>
      <c r="BE907" s="97"/>
      <c r="BF907" s="97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</row>
    <row r="908" spans="1:69" ht="12.75" customHeight="1" x14ac:dyDescent="0.2">
      <c r="A908" s="44"/>
      <c r="B908" s="97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126"/>
      <c r="AB908" s="95"/>
      <c r="AC908" s="95"/>
      <c r="AD908" s="95"/>
      <c r="AE908" s="95"/>
      <c r="AF908" s="95"/>
      <c r="AG908" s="95"/>
      <c r="AH908" s="95"/>
      <c r="AI908" s="95"/>
      <c r="AJ908" s="95"/>
      <c r="AK908" s="95"/>
      <c r="AL908" s="95"/>
      <c r="AM908" s="95"/>
      <c r="AN908" s="95"/>
      <c r="AO908" s="95"/>
      <c r="AP908" s="95"/>
      <c r="AQ908" s="95"/>
      <c r="AR908" s="95"/>
      <c r="AS908" s="95"/>
      <c r="AT908" s="95"/>
      <c r="AU908" s="95"/>
      <c r="AV908" s="97"/>
      <c r="AW908" s="97"/>
      <c r="AX908" s="97"/>
      <c r="AY908" s="97"/>
      <c r="AZ908" s="97"/>
      <c r="BA908" s="97"/>
      <c r="BB908" s="97"/>
      <c r="BC908" s="97"/>
      <c r="BD908" s="97"/>
      <c r="BE908" s="97"/>
      <c r="BF908" s="97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</row>
    <row r="909" spans="1:69" ht="12.75" customHeight="1" x14ac:dyDescent="0.2">
      <c r="A909" s="44"/>
      <c r="B909" s="97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126"/>
      <c r="AB909" s="95"/>
      <c r="AC909" s="95"/>
      <c r="AD909" s="95"/>
      <c r="AE909" s="95"/>
      <c r="AF909" s="95"/>
      <c r="AG909" s="95"/>
      <c r="AH909" s="95"/>
      <c r="AI909" s="95"/>
      <c r="AJ909" s="95"/>
      <c r="AK909" s="95"/>
      <c r="AL909" s="95"/>
      <c r="AM909" s="95"/>
      <c r="AN909" s="95"/>
      <c r="AO909" s="95"/>
      <c r="AP909" s="95"/>
      <c r="AQ909" s="95"/>
      <c r="AR909" s="95"/>
      <c r="AS909" s="95"/>
      <c r="AT909" s="95"/>
      <c r="AU909" s="95"/>
      <c r="AV909" s="97"/>
      <c r="AW909" s="97"/>
      <c r="AX909" s="97"/>
      <c r="AY909" s="97"/>
      <c r="AZ909" s="97"/>
      <c r="BA909" s="97"/>
      <c r="BB909" s="97"/>
      <c r="BC909" s="97"/>
      <c r="BD909" s="97"/>
      <c r="BE909" s="97"/>
      <c r="BF909" s="97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</row>
    <row r="910" spans="1:69" ht="12.75" customHeight="1" x14ac:dyDescent="0.2">
      <c r="A910" s="44"/>
      <c r="B910" s="97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  <c r="AA910" s="126"/>
      <c r="AB910" s="95"/>
      <c r="AC910" s="95"/>
      <c r="AD910" s="95"/>
      <c r="AE910" s="95"/>
      <c r="AF910" s="95"/>
      <c r="AG910" s="95"/>
      <c r="AH910" s="95"/>
      <c r="AI910" s="95"/>
      <c r="AJ910" s="95"/>
      <c r="AK910" s="95"/>
      <c r="AL910" s="95"/>
      <c r="AM910" s="95"/>
      <c r="AN910" s="95"/>
      <c r="AO910" s="95"/>
      <c r="AP910" s="95"/>
      <c r="AQ910" s="95"/>
      <c r="AR910" s="95"/>
      <c r="AS910" s="95"/>
      <c r="AT910" s="95"/>
      <c r="AU910" s="95"/>
      <c r="AV910" s="97"/>
      <c r="AW910" s="97"/>
      <c r="AX910" s="97"/>
      <c r="AY910" s="97"/>
      <c r="AZ910" s="97"/>
      <c r="BA910" s="97"/>
      <c r="BB910" s="97"/>
      <c r="BC910" s="97"/>
      <c r="BD910" s="97"/>
      <c r="BE910" s="97"/>
      <c r="BF910" s="97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</row>
    <row r="911" spans="1:69" ht="12.75" customHeight="1" x14ac:dyDescent="0.2">
      <c r="A911" s="44"/>
      <c r="B911" s="97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  <c r="AA911" s="126"/>
      <c r="AB911" s="95"/>
      <c r="AC911" s="95"/>
      <c r="AD911" s="95"/>
      <c r="AE911" s="95"/>
      <c r="AF911" s="95"/>
      <c r="AG911" s="95"/>
      <c r="AH911" s="95"/>
      <c r="AI911" s="95"/>
      <c r="AJ911" s="95"/>
      <c r="AK911" s="95"/>
      <c r="AL911" s="95"/>
      <c r="AM911" s="95"/>
      <c r="AN911" s="95"/>
      <c r="AO911" s="95"/>
      <c r="AP911" s="95"/>
      <c r="AQ911" s="95"/>
      <c r="AR911" s="95"/>
      <c r="AS911" s="95"/>
      <c r="AT911" s="95"/>
      <c r="AU911" s="95"/>
      <c r="AV911" s="97"/>
      <c r="AW911" s="97"/>
      <c r="AX911" s="97"/>
      <c r="AY911" s="97"/>
      <c r="AZ911" s="97"/>
      <c r="BA911" s="97"/>
      <c r="BB911" s="97"/>
      <c r="BC911" s="97"/>
      <c r="BD911" s="97"/>
      <c r="BE911" s="97"/>
      <c r="BF911" s="97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</row>
    <row r="912" spans="1:69" ht="12.75" customHeight="1" x14ac:dyDescent="0.2">
      <c r="A912" s="44"/>
      <c r="B912" s="97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126"/>
      <c r="AB912" s="95"/>
      <c r="AC912" s="95"/>
      <c r="AD912" s="95"/>
      <c r="AE912" s="95"/>
      <c r="AF912" s="95"/>
      <c r="AG912" s="95"/>
      <c r="AH912" s="95"/>
      <c r="AI912" s="95"/>
      <c r="AJ912" s="95"/>
      <c r="AK912" s="95"/>
      <c r="AL912" s="95"/>
      <c r="AM912" s="95"/>
      <c r="AN912" s="95"/>
      <c r="AO912" s="95"/>
      <c r="AP912" s="95"/>
      <c r="AQ912" s="95"/>
      <c r="AR912" s="95"/>
      <c r="AS912" s="95"/>
      <c r="AT912" s="95"/>
      <c r="AU912" s="95"/>
      <c r="AV912" s="97"/>
      <c r="AW912" s="97"/>
      <c r="AX912" s="97"/>
      <c r="AY912" s="97"/>
      <c r="AZ912" s="97"/>
      <c r="BA912" s="97"/>
      <c r="BB912" s="97"/>
      <c r="BC912" s="97"/>
      <c r="BD912" s="97"/>
      <c r="BE912" s="97"/>
      <c r="BF912" s="97"/>
      <c r="BG912" s="97"/>
      <c r="BH912" s="97"/>
      <c r="BI912" s="97"/>
      <c r="BJ912" s="97"/>
      <c r="BK912" s="97"/>
      <c r="BL912" s="97"/>
      <c r="BM912" s="97"/>
      <c r="BN912" s="97"/>
      <c r="BO912" s="97"/>
      <c r="BP912" s="97"/>
      <c r="BQ912" s="97"/>
    </row>
    <row r="913" spans="1:69" ht="12.75" customHeight="1" x14ac:dyDescent="0.2">
      <c r="A913" s="44"/>
      <c r="B913" s="97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126"/>
      <c r="AB913" s="95"/>
      <c r="AC913" s="95"/>
      <c r="AD913" s="95"/>
      <c r="AE913" s="95"/>
      <c r="AF913" s="95"/>
      <c r="AG913" s="95"/>
      <c r="AH913" s="95"/>
      <c r="AI913" s="95"/>
      <c r="AJ913" s="95"/>
      <c r="AK913" s="95"/>
      <c r="AL913" s="95"/>
      <c r="AM913" s="95"/>
      <c r="AN913" s="95"/>
      <c r="AO913" s="95"/>
      <c r="AP913" s="95"/>
      <c r="AQ913" s="95"/>
      <c r="AR913" s="95"/>
      <c r="AS913" s="95"/>
      <c r="AT913" s="95"/>
      <c r="AU913" s="95"/>
      <c r="AV913" s="97"/>
      <c r="AW913" s="97"/>
      <c r="AX913" s="97"/>
      <c r="AY913" s="97"/>
      <c r="AZ913" s="97"/>
      <c r="BA913" s="97"/>
      <c r="BB913" s="97"/>
      <c r="BC913" s="97"/>
      <c r="BD913" s="97"/>
      <c r="BE913" s="97"/>
      <c r="BF913" s="97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</row>
    <row r="914" spans="1:69" ht="12.75" customHeight="1" x14ac:dyDescent="0.2">
      <c r="A914" s="44"/>
      <c r="B914" s="97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  <c r="AA914" s="126"/>
      <c r="AB914" s="95"/>
      <c r="AC914" s="95"/>
      <c r="AD914" s="95"/>
      <c r="AE914" s="95"/>
      <c r="AF914" s="95"/>
      <c r="AG914" s="95"/>
      <c r="AH914" s="95"/>
      <c r="AI914" s="95"/>
      <c r="AJ914" s="95"/>
      <c r="AK914" s="95"/>
      <c r="AL914" s="95"/>
      <c r="AM914" s="95"/>
      <c r="AN914" s="95"/>
      <c r="AO914" s="95"/>
      <c r="AP914" s="95"/>
      <c r="AQ914" s="95"/>
      <c r="AR914" s="95"/>
      <c r="AS914" s="95"/>
      <c r="AT914" s="95"/>
      <c r="AU914" s="95"/>
      <c r="AV914" s="97"/>
      <c r="AW914" s="97"/>
      <c r="AX914" s="97"/>
      <c r="AY914" s="97"/>
      <c r="AZ914" s="97"/>
      <c r="BA914" s="97"/>
      <c r="BB914" s="97"/>
      <c r="BC914" s="97"/>
      <c r="BD914" s="97"/>
      <c r="BE914" s="97"/>
      <c r="BF914" s="97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</row>
    <row r="915" spans="1:69" ht="12.75" customHeight="1" x14ac:dyDescent="0.2">
      <c r="A915" s="44"/>
      <c r="B915" s="97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  <c r="AA915" s="126"/>
      <c r="AB915" s="95"/>
      <c r="AC915" s="95"/>
      <c r="AD915" s="95"/>
      <c r="AE915" s="95"/>
      <c r="AF915" s="95"/>
      <c r="AG915" s="95"/>
      <c r="AH915" s="95"/>
      <c r="AI915" s="95"/>
      <c r="AJ915" s="95"/>
      <c r="AK915" s="95"/>
      <c r="AL915" s="95"/>
      <c r="AM915" s="95"/>
      <c r="AN915" s="95"/>
      <c r="AO915" s="95"/>
      <c r="AP915" s="95"/>
      <c r="AQ915" s="95"/>
      <c r="AR915" s="95"/>
      <c r="AS915" s="95"/>
      <c r="AT915" s="95"/>
      <c r="AU915" s="95"/>
      <c r="AV915" s="97"/>
      <c r="AW915" s="97"/>
      <c r="AX915" s="97"/>
      <c r="AY915" s="97"/>
      <c r="AZ915" s="97"/>
      <c r="BA915" s="97"/>
      <c r="BB915" s="97"/>
      <c r="BC915" s="97"/>
      <c r="BD915" s="97"/>
      <c r="BE915" s="97"/>
      <c r="BF915" s="97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</row>
    <row r="916" spans="1:69" ht="12.75" customHeight="1" x14ac:dyDescent="0.2">
      <c r="A916" s="44"/>
      <c r="B916" s="97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  <c r="AA916" s="126"/>
      <c r="AB916" s="95"/>
      <c r="AC916" s="95"/>
      <c r="AD916" s="95"/>
      <c r="AE916" s="95"/>
      <c r="AF916" s="95"/>
      <c r="AG916" s="95"/>
      <c r="AH916" s="95"/>
      <c r="AI916" s="95"/>
      <c r="AJ916" s="95"/>
      <c r="AK916" s="95"/>
      <c r="AL916" s="95"/>
      <c r="AM916" s="95"/>
      <c r="AN916" s="95"/>
      <c r="AO916" s="95"/>
      <c r="AP916" s="95"/>
      <c r="AQ916" s="95"/>
      <c r="AR916" s="95"/>
      <c r="AS916" s="95"/>
      <c r="AT916" s="95"/>
      <c r="AU916" s="95"/>
      <c r="AV916" s="97"/>
      <c r="AW916" s="97"/>
      <c r="AX916" s="97"/>
      <c r="AY916" s="97"/>
      <c r="AZ916" s="97"/>
      <c r="BA916" s="97"/>
      <c r="BB916" s="97"/>
      <c r="BC916" s="97"/>
      <c r="BD916" s="97"/>
      <c r="BE916" s="97"/>
      <c r="BF916" s="97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</row>
    <row r="917" spans="1:69" ht="12.75" customHeight="1" x14ac:dyDescent="0.2">
      <c r="A917" s="44"/>
      <c r="B917" s="97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126"/>
      <c r="AB917" s="95"/>
      <c r="AC917" s="95"/>
      <c r="AD917" s="95"/>
      <c r="AE917" s="95"/>
      <c r="AF917" s="95"/>
      <c r="AG917" s="95"/>
      <c r="AH917" s="95"/>
      <c r="AI917" s="95"/>
      <c r="AJ917" s="95"/>
      <c r="AK917" s="95"/>
      <c r="AL917" s="95"/>
      <c r="AM917" s="95"/>
      <c r="AN917" s="95"/>
      <c r="AO917" s="95"/>
      <c r="AP917" s="95"/>
      <c r="AQ917" s="95"/>
      <c r="AR917" s="95"/>
      <c r="AS917" s="95"/>
      <c r="AT917" s="95"/>
      <c r="AU917" s="95"/>
      <c r="AV917" s="97"/>
      <c r="AW917" s="97"/>
      <c r="AX917" s="97"/>
      <c r="AY917" s="97"/>
      <c r="AZ917" s="97"/>
      <c r="BA917" s="97"/>
      <c r="BB917" s="97"/>
      <c r="BC917" s="97"/>
      <c r="BD917" s="97"/>
      <c r="BE917" s="97"/>
      <c r="BF917" s="97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</row>
    <row r="918" spans="1:69" ht="12.75" customHeight="1" x14ac:dyDescent="0.2">
      <c r="A918" s="44"/>
      <c r="B918" s="97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126"/>
      <c r="AB918" s="95"/>
      <c r="AC918" s="95"/>
      <c r="AD918" s="95"/>
      <c r="AE918" s="95"/>
      <c r="AF918" s="95"/>
      <c r="AG918" s="95"/>
      <c r="AH918" s="95"/>
      <c r="AI918" s="95"/>
      <c r="AJ918" s="95"/>
      <c r="AK918" s="95"/>
      <c r="AL918" s="95"/>
      <c r="AM918" s="95"/>
      <c r="AN918" s="95"/>
      <c r="AO918" s="95"/>
      <c r="AP918" s="95"/>
      <c r="AQ918" s="95"/>
      <c r="AR918" s="95"/>
      <c r="AS918" s="95"/>
      <c r="AT918" s="95"/>
      <c r="AU918" s="95"/>
      <c r="AV918" s="97"/>
      <c r="AW918" s="97"/>
      <c r="AX918" s="97"/>
      <c r="AY918" s="97"/>
      <c r="AZ918" s="97"/>
      <c r="BA918" s="97"/>
      <c r="BB918" s="97"/>
      <c r="BC918" s="97"/>
      <c r="BD918" s="97"/>
      <c r="BE918" s="97"/>
      <c r="BF918" s="97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</row>
    <row r="919" spans="1:69" ht="12.75" customHeight="1" x14ac:dyDescent="0.2">
      <c r="A919" s="44"/>
      <c r="B919" s="97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  <c r="AA919" s="126"/>
      <c r="AB919" s="95"/>
      <c r="AC919" s="95"/>
      <c r="AD919" s="95"/>
      <c r="AE919" s="95"/>
      <c r="AF919" s="95"/>
      <c r="AG919" s="95"/>
      <c r="AH919" s="95"/>
      <c r="AI919" s="95"/>
      <c r="AJ919" s="95"/>
      <c r="AK919" s="95"/>
      <c r="AL919" s="95"/>
      <c r="AM919" s="95"/>
      <c r="AN919" s="95"/>
      <c r="AO919" s="95"/>
      <c r="AP919" s="95"/>
      <c r="AQ919" s="95"/>
      <c r="AR919" s="95"/>
      <c r="AS919" s="95"/>
      <c r="AT919" s="95"/>
      <c r="AU919" s="95"/>
      <c r="AV919" s="97"/>
      <c r="AW919" s="97"/>
      <c r="AX919" s="97"/>
      <c r="AY919" s="97"/>
      <c r="AZ919" s="97"/>
      <c r="BA919" s="97"/>
      <c r="BB919" s="97"/>
      <c r="BC919" s="97"/>
      <c r="BD919" s="97"/>
      <c r="BE919" s="97"/>
      <c r="BF919" s="97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</row>
    <row r="920" spans="1:69" ht="12.75" customHeight="1" x14ac:dyDescent="0.2">
      <c r="A920" s="44"/>
      <c r="B920" s="97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  <c r="AA920" s="126"/>
      <c r="AB920" s="95"/>
      <c r="AC920" s="95"/>
      <c r="AD920" s="95"/>
      <c r="AE920" s="95"/>
      <c r="AF920" s="95"/>
      <c r="AG920" s="95"/>
      <c r="AH920" s="95"/>
      <c r="AI920" s="95"/>
      <c r="AJ920" s="95"/>
      <c r="AK920" s="95"/>
      <c r="AL920" s="95"/>
      <c r="AM920" s="95"/>
      <c r="AN920" s="95"/>
      <c r="AO920" s="95"/>
      <c r="AP920" s="95"/>
      <c r="AQ920" s="95"/>
      <c r="AR920" s="95"/>
      <c r="AS920" s="95"/>
      <c r="AT920" s="95"/>
      <c r="AU920" s="95"/>
      <c r="AV920" s="97"/>
      <c r="AW920" s="97"/>
      <c r="AX920" s="97"/>
      <c r="AY920" s="97"/>
      <c r="AZ920" s="97"/>
      <c r="BA920" s="97"/>
      <c r="BB920" s="97"/>
      <c r="BC920" s="97"/>
      <c r="BD920" s="97"/>
      <c r="BE920" s="97"/>
      <c r="BF920" s="97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</row>
    <row r="921" spans="1:69" ht="12.75" customHeight="1" x14ac:dyDescent="0.2">
      <c r="A921" s="44"/>
      <c r="B921" s="97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  <c r="AA921" s="126"/>
      <c r="AB921" s="95"/>
      <c r="AC921" s="95"/>
      <c r="AD921" s="95"/>
      <c r="AE921" s="95"/>
      <c r="AF921" s="95"/>
      <c r="AG921" s="95"/>
      <c r="AH921" s="95"/>
      <c r="AI921" s="95"/>
      <c r="AJ921" s="95"/>
      <c r="AK921" s="95"/>
      <c r="AL921" s="95"/>
      <c r="AM921" s="95"/>
      <c r="AN921" s="95"/>
      <c r="AO921" s="95"/>
      <c r="AP921" s="95"/>
      <c r="AQ921" s="95"/>
      <c r="AR921" s="95"/>
      <c r="AS921" s="95"/>
      <c r="AT921" s="95"/>
      <c r="AU921" s="95"/>
      <c r="AV921" s="97"/>
      <c r="AW921" s="97"/>
      <c r="AX921" s="97"/>
      <c r="AY921" s="97"/>
      <c r="AZ921" s="97"/>
      <c r="BA921" s="97"/>
      <c r="BB921" s="97"/>
      <c r="BC921" s="97"/>
      <c r="BD921" s="97"/>
      <c r="BE921" s="97"/>
      <c r="BF921" s="97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</row>
    <row r="922" spans="1:69" ht="12.75" customHeight="1" x14ac:dyDescent="0.2">
      <c r="A922" s="44"/>
      <c r="B922" s="97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126"/>
      <c r="AB922" s="95"/>
      <c r="AC922" s="95"/>
      <c r="AD922" s="95"/>
      <c r="AE922" s="95"/>
      <c r="AF922" s="95"/>
      <c r="AG922" s="95"/>
      <c r="AH922" s="95"/>
      <c r="AI922" s="95"/>
      <c r="AJ922" s="95"/>
      <c r="AK922" s="95"/>
      <c r="AL922" s="95"/>
      <c r="AM922" s="95"/>
      <c r="AN922" s="95"/>
      <c r="AO922" s="95"/>
      <c r="AP922" s="95"/>
      <c r="AQ922" s="95"/>
      <c r="AR922" s="95"/>
      <c r="AS922" s="95"/>
      <c r="AT922" s="95"/>
      <c r="AU922" s="95"/>
      <c r="AV922" s="97"/>
      <c r="AW922" s="97"/>
      <c r="AX922" s="97"/>
      <c r="AY922" s="97"/>
      <c r="AZ922" s="97"/>
      <c r="BA922" s="97"/>
      <c r="BB922" s="97"/>
      <c r="BC922" s="97"/>
      <c r="BD922" s="97"/>
      <c r="BE922" s="97"/>
      <c r="BF922" s="97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</row>
    <row r="923" spans="1:69" ht="12.75" customHeight="1" x14ac:dyDescent="0.2">
      <c r="A923" s="44"/>
      <c r="B923" s="97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126"/>
      <c r="AB923" s="95"/>
      <c r="AC923" s="95"/>
      <c r="AD923" s="95"/>
      <c r="AE923" s="95"/>
      <c r="AF923" s="95"/>
      <c r="AG923" s="95"/>
      <c r="AH923" s="95"/>
      <c r="AI923" s="95"/>
      <c r="AJ923" s="95"/>
      <c r="AK923" s="95"/>
      <c r="AL923" s="95"/>
      <c r="AM923" s="95"/>
      <c r="AN923" s="95"/>
      <c r="AO923" s="95"/>
      <c r="AP923" s="95"/>
      <c r="AQ923" s="95"/>
      <c r="AR923" s="95"/>
      <c r="AS923" s="95"/>
      <c r="AT923" s="95"/>
      <c r="AU923" s="95"/>
      <c r="AV923" s="97"/>
      <c r="AW923" s="97"/>
      <c r="AX923" s="97"/>
      <c r="AY923" s="97"/>
      <c r="AZ923" s="97"/>
      <c r="BA923" s="97"/>
      <c r="BB923" s="97"/>
      <c r="BC923" s="97"/>
      <c r="BD923" s="97"/>
      <c r="BE923" s="97"/>
      <c r="BF923" s="97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</row>
    <row r="924" spans="1:69" ht="12.75" customHeight="1" x14ac:dyDescent="0.2">
      <c r="A924" s="44"/>
      <c r="B924" s="97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  <c r="AA924" s="126"/>
      <c r="AB924" s="95"/>
      <c r="AC924" s="95"/>
      <c r="AD924" s="95"/>
      <c r="AE924" s="95"/>
      <c r="AF924" s="95"/>
      <c r="AG924" s="95"/>
      <c r="AH924" s="95"/>
      <c r="AI924" s="95"/>
      <c r="AJ924" s="95"/>
      <c r="AK924" s="95"/>
      <c r="AL924" s="95"/>
      <c r="AM924" s="95"/>
      <c r="AN924" s="95"/>
      <c r="AO924" s="95"/>
      <c r="AP924" s="95"/>
      <c r="AQ924" s="95"/>
      <c r="AR924" s="95"/>
      <c r="AS924" s="95"/>
      <c r="AT924" s="95"/>
      <c r="AU924" s="95"/>
      <c r="AV924" s="97"/>
      <c r="AW924" s="97"/>
      <c r="AX924" s="97"/>
      <c r="AY924" s="97"/>
      <c r="AZ924" s="97"/>
      <c r="BA924" s="97"/>
      <c r="BB924" s="97"/>
      <c r="BC924" s="97"/>
      <c r="BD924" s="97"/>
      <c r="BE924" s="97"/>
      <c r="BF924" s="97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</row>
    <row r="925" spans="1:69" ht="12.75" customHeight="1" x14ac:dyDescent="0.2">
      <c r="A925" s="44"/>
      <c r="B925" s="97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  <c r="AA925" s="126"/>
      <c r="AB925" s="95"/>
      <c r="AC925" s="95"/>
      <c r="AD925" s="95"/>
      <c r="AE925" s="95"/>
      <c r="AF925" s="95"/>
      <c r="AG925" s="95"/>
      <c r="AH925" s="95"/>
      <c r="AI925" s="95"/>
      <c r="AJ925" s="95"/>
      <c r="AK925" s="95"/>
      <c r="AL925" s="95"/>
      <c r="AM925" s="95"/>
      <c r="AN925" s="95"/>
      <c r="AO925" s="95"/>
      <c r="AP925" s="95"/>
      <c r="AQ925" s="95"/>
      <c r="AR925" s="95"/>
      <c r="AS925" s="95"/>
      <c r="AT925" s="95"/>
      <c r="AU925" s="95"/>
      <c r="AV925" s="97"/>
      <c r="AW925" s="97"/>
      <c r="AX925" s="97"/>
      <c r="AY925" s="97"/>
      <c r="AZ925" s="97"/>
      <c r="BA925" s="97"/>
      <c r="BB925" s="97"/>
      <c r="BC925" s="97"/>
      <c r="BD925" s="97"/>
      <c r="BE925" s="97"/>
      <c r="BF925" s="97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</row>
    <row r="926" spans="1:69" ht="12.75" customHeight="1" x14ac:dyDescent="0.2">
      <c r="A926" s="44"/>
      <c r="B926" s="97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  <c r="AA926" s="126"/>
      <c r="AB926" s="95"/>
      <c r="AC926" s="95"/>
      <c r="AD926" s="95"/>
      <c r="AE926" s="95"/>
      <c r="AF926" s="95"/>
      <c r="AG926" s="95"/>
      <c r="AH926" s="95"/>
      <c r="AI926" s="95"/>
      <c r="AJ926" s="95"/>
      <c r="AK926" s="95"/>
      <c r="AL926" s="95"/>
      <c r="AM926" s="95"/>
      <c r="AN926" s="95"/>
      <c r="AO926" s="95"/>
      <c r="AP926" s="95"/>
      <c r="AQ926" s="95"/>
      <c r="AR926" s="95"/>
      <c r="AS926" s="95"/>
      <c r="AT926" s="95"/>
      <c r="AU926" s="95"/>
      <c r="AV926" s="97"/>
      <c r="AW926" s="97"/>
      <c r="AX926" s="97"/>
      <c r="AY926" s="97"/>
      <c r="AZ926" s="97"/>
      <c r="BA926" s="97"/>
      <c r="BB926" s="97"/>
      <c r="BC926" s="97"/>
      <c r="BD926" s="97"/>
      <c r="BE926" s="97"/>
      <c r="BF926" s="97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</row>
    <row r="927" spans="1:69" ht="12.75" customHeight="1" x14ac:dyDescent="0.2">
      <c r="A927" s="44"/>
      <c r="B927" s="97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126"/>
      <c r="AB927" s="95"/>
      <c r="AC927" s="95"/>
      <c r="AD927" s="95"/>
      <c r="AE927" s="95"/>
      <c r="AF927" s="95"/>
      <c r="AG927" s="95"/>
      <c r="AH927" s="95"/>
      <c r="AI927" s="95"/>
      <c r="AJ927" s="95"/>
      <c r="AK927" s="95"/>
      <c r="AL927" s="95"/>
      <c r="AM927" s="95"/>
      <c r="AN927" s="95"/>
      <c r="AO927" s="95"/>
      <c r="AP927" s="95"/>
      <c r="AQ927" s="95"/>
      <c r="AR927" s="95"/>
      <c r="AS927" s="95"/>
      <c r="AT927" s="95"/>
      <c r="AU927" s="95"/>
      <c r="AV927" s="97"/>
      <c r="AW927" s="97"/>
      <c r="AX927" s="97"/>
      <c r="AY927" s="97"/>
      <c r="AZ927" s="97"/>
      <c r="BA927" s="97"/>
      <c r="BB927" s="97"/>
      <c r="BC927" s="97"/>
      <c r="BD927" s="97"/>
      <c r="BE927" s="97"/>
      <c r="BF927" s="97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</row>
    <row r="928" spans="1:69" ht="12.75" customHeight="1" x14ac:dyDescent="0.2">
      <c r="A928" s="44"/>
      <c r="B928" s="97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126"/>
      <c r="AB928" s="95"/>
      <c r="AC928" s="95"/>
      <c r="AD928" s="95"/>
      <c r="AE928" s="95"/>
      <c r="AF928" s="95"/>
      <c r="AG928" s="95"/>
      <c r="AH928" s="95"/>
      <c r="AI928" s="95"/>
      <c r="AJ928" s="95"/>
      <c r="AK928" s="95"/>
      <c r="AL928" s="95"/>
      <c r="AM928" s="95"/>
      <c r="AN928" s="95"/>
      <c r="AO928" s="95"/>
      <c r="AP928" s="95"/>
      <c r="AQ928" s="95"/>
      <c r="AR928" s="95"/>
      <c r="AS928" s="95"/>
      <c r="AT928" s="95"/>
      <c r="AU928" s="95"/>
      <c r="AV928" s="97"/>
      <c r="AW928" s="97"/>
      <c r="AX928" s="97"/>
      <c r="AY928" s="97"/>
      <c r="AZ928" s="97"/>
      <c r="BA928" s="97"/>
      <c r="BB928" s="97"/>
      <c r="BC928" s="97"/>
      <c r="BD928" s="97"/>
      <c r="BE928" s="97"/>
      <c r="BF928" s="97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</row>
    <row r="929" spans="1:69" ht="12.75" customHeight="1" x14ac:dyDescent="0.2">
      <c r="A929" s="44"/>
      <c r="B929" s="97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  <c r="AA929" s="126"/>
      <c r="AB929" s="95"/>
      <c r="AC929" s="95"/>
      <c r="AD929" s="95"/>
      <c r="AE929" s="95"/>
      <c r="AF929" s="95"/>
      <c r="AG929" s="95"/>
      <c r="AH929" s="95"/>
      <c r="AI929" s="95"/>
      <c r="AJ929" s="95"/>
      <c r="AK929" s="95"/>
      <c r="AL929" s="95"/>
      <c r="AM929" s="95"/>
      <c r="AN929" s="95"/>
      <c r="AO929" s="95"/>
      <c r="AP929" s="95"/>
      <c r="AQ929" s="95"/>
      <c r="AR929" s="95"/>
      <c r="AS929" s="95"/>
      <c r="AT929" s="95"/>
      <c r="AU929" s="95"/>
      <c r="AV929" s="97"/>
      <c r="AW929" s="97"/>
      <c r="AX929" s="97"/>
      <c r="AY929" s="97"/>
      <c r="AZ929" s="97"/>
      <c r="BA929" s="97"/>
      <c r="BB929" s="97"/>
      <c r="BC929" s="97"/>
      <c r="BD929" s="97"/>
      <c r="BE929" s="97"/>
      <c r="BF929" s="97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</row>
    <row r="930" spans="1:69" ht="12.75" customHeight="1" x14ac:dyDescent="0.2">
      <c r="A930" s="44"/>
      <c r="B930" s="97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  <c r="AA930" s="126"/>
      <c r="AB930" s="95"/>
      <c r="AC930" s="95"/>
      <c r="AD930" s="95"/>
      <c r="AE930" s="95"/>
      <c r="AF930" s="95"/>
      <c r="AG930" s="95"/>
      <c r="AH930" s="95"/>
      <c r="AI930" s="95"/>
      <c r="AJ930" s="95"/>
      <c r="AK930" s="95"/>
      <c r="AL930" s="95"/>
      <c r="AM930" s="95"/>
      <c r="AN930" s="95"/>
      <c r="AO930" s="95"/>
      <c r="AP930" s="95"/>
      <c r="AQ930" s="95"/>
      <c r="AR930" s="95"/>
      <c r="AS930" s="95"/>
      <c r="AT930" s="95"/>
      <c r="AU930" s="95"/>
      <c r="AV930" s="97"/>
      <c r="AW930" s="97"/>
      <c r="AX930" s="97"/>
      <c r="AY930" s="97"/>
      <c r="AZ930" s="97"/>
      <c r="BA930" s="97"/>
      <c r="BB930" s="97"/>
      <c r="BC930" s="97"/>
      <c r="BD930" s="97"/>
      <c r="BE930" s="97"/>
      <c r="BF930" s="97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</row>
    <row r="931" spans="1:69" ht="12.75" customHeight="1" x14ac:dyDescent="0.2">
      <c r="A931" s="44"/>
      <c r="B931" s="97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  <c r="AA931" s="126"/>
      <c r="AB931" s="95"/>
      <c r="AC931" s="95"/>
      <c r="AD931" s="95"/>
      <c r="AE931" s="95"/>
      <c r="AF931" s="95"/>
      <c r="AG931" s="95"/>
      <c r="AH931" s="95"/>
      <c r="AI931" s="95"/>
      <c r="AJ931" s="95"/>
      <c r="AK931" s="95"/>
      <c r="AL931" s="95"/>
      <c r="AM931" s="95"/>
      <c r="AN931" s="95"/>
      <c r="AO931" s="95"/>
      <c r="AP931" s="95"/>
      <c r="AQ931" s="95"/>
      <c r="AR931" s="95"/>
      <c r="AS931" s="95"/>
      <c r="AT931" s="95"/>
      <c r="AU931" s="95"/>
      <c r="AV931" s="97"/>
      <c r="AW931" s="97"/>
      <c r="AX931" s="97"/>
      <c r="AY931" s="97"/>
      <c r="AZ931" s="97"/>
      <c r="BA931" s="97"/>
      <c r="BB931" s="97"/>
      <c r="BC931" s="97"/>
      <c r="BD931" s="97"/>
      <c r="BE931" s="97"/>
      <c r="BF931" s="97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</row>
    <row r="932" spans="1:69" ht="12.75" customHeight="1" x14ac:dyDescent="0.2">
      <c r="A932" s="44"/>
      <c r="B932" s="97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126"/>
      <c r="AB932" s="95"/>
      <c r="AC932" s="95"/>
      <c r="AD932" s="95"/>
      <c r="AE932" s="95"/>
      <c r="AF932" s="95"/>
      <c r="AG932" s="95"/>
      <c r="AH932" s="95"/>
      <c r="AI932" s="95"/>
      <c r="AJ932" s="95"/>
      <c r="AK932" s="95"/>
      <c r="AL932" s="95"/>
      <c r="AM932" s="95"/>
      <c r="AN932" s="95"/>
      <c r="AO932" s="95"/>
      <c r="AP932" s="95"/>
      <c r="AQ932" s="95"/>
      <c r="AR932" s="95"/>
      <c r="AS932" s="95"/>
      <c r="AT932" s="95"/>
      <c r="AU932" s="95"/>
      <c r="AV932" s="97"/>
      <c r="AW932" s="97"/>
      <c r="AX932" s="97"/>
      <c r="AY932" s="97"/>
      <c r="AZ932" s="97"/>
      <c r="BA932" s="97"/>
      <c r="BB932" s="97"/>
      <c r="BC932" s="97"/>
      <c r="BD932" s="97"/>
      <c r="BE932" s="97"/>
      <c r="BF932" s="97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</row>
    <row r="933" spans="1:69" ht="12.75" customHeight="1" x14ac:dyDescent="0.2">
      <c r="A933" s="44"/>
      <c r="B933" s="97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126"/>
      <c r="AB933" s="95"/>
      <c r="AC933" s="95"/>
      <c r="AD933" s="95"/>
      <c r="AE933" s="95"/>
      <c r="AF933" s="95"/>
      <c r="AG933" s="95"/>
      <c r="AH933" s="95"/>
      <c r="AI933" s="95"/>
      <c r="AJ933" s="95"/>
      <c r="AK933" s="95"/>
      <c r="AL933" s="95"/>
      <c r="AM933" s="95"/>
      <c r="AN933" s="95"/>
      <c r="AO933" s="95"/>
      <c r="AP933" s="95"/>
      <c r="AQ933" s="95"/>
      <c r="AR933" s="95"/>
      <c r="AS933" s="95"/>
      <c r="AT933" s="95"/>
      <c r="AU933" s="95"/>
      <c r="AV933" s="97"/>
      <c r="AW933" s="97"/>
      <c r="AX933" s="97"/>
      <c r="AY933" s="97"/>
      <c r="AZ933" s="97"/>
      <c r="BA933" s="97"/>
      <c r="BB933" s="97"/>
      <c r="BC933" s="97"/>
      <c r="BD933" s="97"/>
      <c r="BE933" s="97"/>
      <c r="BF933" s="97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</row>
    <row r="934" spans="1:69" ht="12.75" customHeight="1" x14ac:dyDescent="0.2">
      <c r="A934" s="44"/>
      <c r="B934" s="97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126"/>
      <c r="AB934" s="95"/>
      <c r="AC934" s="95"/>
      <c r="AD934" s="95"/>
      <c r="AE934" s="95"/>
      <c r="AF934" s="95"/>
      <c r="AG934" s="95"/>
      <c r="AH934" s="95"/>
      <c r="AI934" s="95"/>
      <c r="AJ934" s="95"/>
      <c r="AK934" s="95"/>
      <c r="AL934" s="95"/>
      <c r="AM934" s="95"/>
      <c r="AN934" s="95"/>
      <c r="AO934" s="95"/>
      <c r="AP934" s="95"/>
      <c r="AQ934" s="95"/>
      <c r="AR934" s="95"/>
      <c r="AS934" s="95"/>
      <c r="AT934" s="95"/>
      <c r="AU934" s="95"/>
      <c r="AV934" s="97"/>
      <c r="AW934" s="97"/>
      <c r="AX934" s="97"/>
      <c r="AY934" s="97"/>
      <c r="AZ934" s="97"/>
      <c r="BA934" s="97"/>
      <c r="BB934" s="97"/>
      <c r="BC934" s="97"/>
      <c r="BD934" s="97"/>
      <c r="BE934" s="97"/>
      <c r="BF934" s="97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</row>
    <row r="935" spans="1:69" ht="12.75" customHeight="1" x14ac:dyDescent="0.2">
      <c r="A935" s="44"/>
      <c r="B935" s="97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  <c r="AA935" s="126"/>
      <c r="AB935" s="95"/>
      <c r="AC935" s="95"/>
      <c r="AD935" s="95"/>
      <c r="AE935" s="95"/>
      <c r="AF935" s="95"/>
      <c r="AG935" s="95"/>
      <c r="AH935" s="95"/>
      <c r="AI935" s="95"/>
      <c r="AJ935" s="95"/>
      <c r="AK935" s="95"/>
      <c r="AL935" s="95"/>
      <c r="AM935" s="95"/>
      <c r="AN935" s="95"/>
      <c r="AO935" s="95"/>
      <c r="AP935" s="95"/>
      <c r="AQ935" s="95"/>
      <c r="AR935" s="95"/>
      <c r="AS935" s="95"/>
      <c r="AT935" s="95"/>
      <c r="AU935" s="95"/>
      <c r="AV935" s="97"/>
      <c r="AW935" s="97"/>
      <c r="AX935" s="97"/>
      <c r="AY935" s="97"/>
      <c r="AZ935" s="97"/>
      <c r="BA935" s="97"/>
      <c r="BB935" s="97"/>
      <c r="BC935" s="97"/>
      <c r="BD935" s="97"/>
      <c r="BE935" s="97"/>
      <c r="BF935" s="97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</row>
    <row r="936" spans="1:69" ht="12.75" customHeight="1" x14ac:dyDescent="0.2">
      <c r="A936" s="44"/>
      <c r="B936" s="97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  <c r="AA936" s="126"/>
      <c r="AB936" s="95"/>
      <c r="AC936" s="95"/>
      <c r="AD936" s="95"/>
      <c r="AE936" s="95"/>
      <c r="AF936" s="95"/>
      <c r="AG936" s="95"/>
      <c r="AH936" s="95"/>
      <c r="AI936" s="95"/>
      <c r="AJ936" s="95"/>
      <c r="AK936" s="95"/>
      <c r="AL936" s="95"/>
      <c r="AM936" s="95"/>
      <c r="AN936" s="95"/>
      <c r="AO936" s="95"/>
      <c r="AP936" s="95"/>
      <c r="AQ936" s="95"/>
      <c r="AR936" s="95"/>
      <c r="AS936" s="95"/>
      <c r="AT936" s="95"/>
      <c r="AU936" s="95"/>
      <c r="AV936" s="97"/>
      <c r="AW936" s="97"/>
      <c r="AX936" s="97"/>
      <c r="AY936" s="97"/>
      <c r="AZ936" s="97"/>
      <c r="BA936" s="97"/>
      <c r="BB936" s="97"/>
      <c r="BC936" s="97"/>
      <c r="BD936" s="97"/>
      <c r="BE936" s="97"/>
      <c r="BF936" s="97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</row>
    <row r="937" spans="1:69" ht="12.75" customHeight="1" x14ac:dyDescent="0.2">
      <c r="A937" s="44"/>
      <c r="B937" s="97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126"/>
      <c r="AB937" s="95"/>
      <c r="AC937" s="95"/>
      <c r="AD937" s="95"/>
      <c r="AE937" s="95"/>
      <c r="AF937" s="95"/>
      <c r="AG937" s="95"/>
      <c r="AH937" s="95"/>
      <c r="AI937" s="95"/>
      <c r="AJ937" s="95"/>
      <c r="AK937" s="95"/>
      <c r="AL937" s="95"/>
      <c r="AM937" s="95"/>
      <c r="AN937" s="95"/>
      <c r="AO937" s="95"/>
      <c r="AP937" s="95"/>
      <c r="AQ937" s="95"/>
      <c r="AR937" s="95"/>
      <c r="AS937" s="95"/>
      <c r="AT937" s="95"/>
      <c r="AU937" s="95"/>
      <c r="AV937" s="97"/>
      <c r="AW937" s="97"/>
      <c r="AX937" s="97"/>
      <c r="AY937" s="97"/>
      <c r="AZ937" s="97"/>
      <c r="BA937" s="97"/>
      <c r="BB937" s="97"/>
      <c r="BC937" s="97"/>
      <c r="BD937" s="97"/>
      <c r="BE937" s="97"/>
      <c r="BF937" s="97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</row>
    <row r="938" spans="1:69" ht="12.75" customHeight="1" x14ac:dyDescent="0.2">
      <c r="A938" s="44"/>
      <c r="B938" s="97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126"/>
      <c r="AB938" s="95"/>
      <c r="AC938" s="95"/>
      <c r="AD938" s="95"/>
      <c r="AE938" s="95"/>
      <c r="AF938" s="95"/>
      <c r="AG938" s="95"/>
      <c r="AH938" s="95"/>
      <c r="AI938" s="95"/>
      <c r="AJ938" s="95"/>
      <c r="AK938" s="95"/>
      <c r="AL938" s="95"/>
      <c r="AM938" s="95"/>
      <c r="AN938" s="95"/>
      <c r="AO938" s="95"/>
      <c r="AP938" s="95"/>
      <c r="AQ938" s="95"/>
      <c r="AR938" s="95"/>
      <c r="AS938" s="95"/>
      <c r="AT938" s="95"/>
      <c r="AU938" s="95"/>
      <c r="AV938" s="97"/>
      <c r="AW938" s="97"/>
      <c r="AX938" s="97"/>
      <c r="AY938" s="97"/>
      <c r="AZ938" s="97"/>
      <c r="BA938" s="97"/>
      <c r="BB938" s="97"/>
      <c r="BC938" s="97"/>
      <c r="BD938" s="97"/>
      <c r="BE938" s="97"/>
      <c r="BF938" s="97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</row>
    <row r="939" spans="1:69" ht="12.75" customHeight="1" x14ac:dyDescent="0.2">
      <c r="A939" s="44"/>
      <c r="B939" s="97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  <c r="AA939" s="126"/>
      <c r="AB939" s="95"/>
      <c r="AC939" s="95"/>
      <c r="AD939" s="95"/>
      <c r="AE939" s="95"/>
      <c r="AF939" s="95"/>
      <c r="AG939" s="95"/>
      <c r="AH939" s="95"/>
      <c r="AI939" s="95"/>
      <c r="AJ939" s="95"/>
      <c r="AK939" s="95"/>
      <c r="AL939" s="95"/>
      <c r="AM939" s="95"/>
      <c r="AN939" s="95"/>
      <c r="AO939" s="95"/>
      <c r="AP939" s="95"/>
      <c r="AQ939" s="95"/>
      <c r="AR939" s="95"/>
      <c r="AS939" s="95"/>
      <c r="AT939" s="95"/>
      <c r="AU939" s="95"/>
      <c r="AV939" s="97"/>
      <c r="AW939" s="97"/>
      <c r="AX939" s="97"/>
      <c r="AY939" s="97"/>
      <c r="AZ939" s="97"/>
      <c r="BA939" s="97"/>
      <c r="BB939" s="97"/>
      <c r="BC939" s="97"/>
      <c r="BD939" s="97"/>
      <c r="BE939" s="97"/>
      <c r="BF939" s="97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</row>
    <row r="940" spans="1:69" ht="12.75" customHeight="1" x14ac:dyDescent="0.2">
      <c r="A940" s="44"/>
      <c r="B940" s="97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  <c r="AA940" s="126"/>
      <c r="AB940" s="95"/>
      <c r="AC940" s="95"/>
      <c r="AD940" s="95"/>
      <c r="AE940" s="95"/>
      <c r="AF940" s="95"/>
      <c r="AG940" s="95"/>
      <c r="AH940" s="95"/>
      <c r="AI940" s="95"/>
      <c r="AJ940" s="95"/>
      <c r="AK940" s="95"/>
      <c r="AL940" s="95"/>
      <c r="AM940" s="95"/>
      <c r="AN940" s="95"/>
      <c r="AO940" s="95"/>
      <c r="AP940" s="95"/>
      <c r="AQ940" s="95"/>
      <c r="AR940" s="95"/>
      <c r="AS940" s="95"/>
      <c r="AT940" s="95"/>
      <c r="AU940" s="95"/>
      <c r="AV940" s="97"/>
      <c r="AW940" s="97"/>
      <c r="AX940" s="97"/>
      <c r="AY940" s="97"/>
      <c r="AZ940" s="97"/>
      <c r="BA940" s="97"/>
      <c r="BB940" s="97"/>
      <c r="BC940" s="97"/>
      <c r="BD940" s="97"/>
      <c r="BE940" s="97"/>
      <c r="BF940" s="97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</row>
    <row r="941" spans="1:69" ht="12.75" customHeight="1" x14ac:dyDescent="0.2">
      <c r="A941" s="44"/>
      <c r="B941" s="97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126"/>
      <c r="AB941" s="95"/>
      <c r="AC941" s="95"/>
      <c r="AD941" s="95"/>
      <c r="AE941" s="95"/>
      <c r="AF941" s="95"/>
      <c r="AG941" s="95"/>
      <c r="AH941" s="95"/>
      <c r="AI941" s="95"/>
      <c r="AJ941" s="95"/>
      <c r="AK941" s="95"/>
      <c r="AL941" s="95"/>
      <c r="AM941" s="95"/>
      <c r="AN941" s="95"/>
      <c r="AO941" s="95"/>
      <c r="AP941" s="95"/>
      <c r="AQ941" s="95"/>
      <c r="AR941" s="95"/>
      <c r="AS941" s="95"/>
      <c r="AT941" s="95"/>
      <c r="AU941" s="95"/>
      <c r="AV941" s="97"/>
      <c r="AW941" s="97"/>
      <c r="AX941" s="97"/>
      <c r="AY941" s="97"/>
      <c r="AZ941" s="97"/>
      <c r="BA941" s="97"/>
      <c r="BB941" s="97"/>
      <c r="BC941" s="97"/>
      <c r="BD941" s="97"/>
      <c r="BE941" s="97"/>
      <c r="BF941" s="97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</row>
    <row r="942" spans="1:69" ht="12.75" customHeight="1" x14ac:dyDescent="0.2">
      <c r="A942" s="44"/>
      <c r="B942" s="97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126"/>
      <c r="AB942" s="95"/>
      <c r="AC942" s="95"/>
      <c r="AD942" s="95"/>
      <c r="AE942" s="95"/>
      <c r="AF942" s="95"/>
      <c r="AG942" s="95"/>
      <c r="AH942" s="95"/>
      <c r="AI942" s="95"/>
      <c r="AJ942" s="95"/>
      <c r="AK942" s="95"/>
      <c r="AL942" s="95"/>
      <c r="AM942" s="95"/>
      <c r="AN942" s="95"/>
      <c r="AO942" s="95"/>
      <c r="AP942" s="95"/>
      <c r="AQ942" s="95"/>
      <c r="AR942" s="95"/>
      <c r="AS942" s="95"/>
      <c r="AT942" s="95"/>
      <c r="AU942" s="95"/>
      <c r="AV942" s="97"/>
      <c r="AW942" s="97"/>
      <c r="AX942" s="97"/>
      <c r="AY942" s="97"/>
      <c r="AZ942" s="97"/>
      <c r="BA942" s="97"/>
      <c r="BB942" s="97"/>
      <c r="BC942" s="97"/>
      <c r="BD942" s="97"/>
      <c r="BE942" s="97"/>
      <c r="BF942" s="97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</row>
    <row r="943" spans="1:69" ht="12.75" customHeight="1" x14ac:dyDescent="0.2">
      <c r="A943" s="44"/>
      <c r="B943" s="97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126"/>
      <c r="AB943" s="95"/>
      <c r="AC943" s="95"/>
      <c r="AD943" s="95"/>
      <c r="AE943" s="95"/>
      <c r="AF943" s="95"/>
      <c r="AG943" s="95"/>
      <c r="AH943" s="95"/>
      <c r="AI943" s="95"/>
      <c r="AJ943" s="95"/>
      <c r="AK943" s="95"/>
      <c r="AL943" s="95"/>
      <c r="AM943" s="95"/>
      <c r="AN943" s="95"/>
      <c r="AO943" s="95"/>
      <c r="AP943" s="95"/>
      <c r="AQ943" s="95"/>
      <c r="AR943" s="95"/>
      <c r="AS943" s="95"/>
      <c r="AT943" s="95"/>
      <c r="AU943" s="95"/>
      <c r="AV943" s="97"/>
      <c r="AW943" s="97"/>
      <c r="AX943" s="97"/>
      <c r="AY943" s="97"/>
      <c r="AZ943" s="97"/>
      <c r="BA943" s="97"/>
      <c r="BB943" s="97"/>
      <c r="BC943" s="97"/>
      <c r="BD943" s="97"/>
      <c r="BE943" s="97"/>
      <c r="BF943" s="97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</row>
    <row r="944" spans="1:69" ht="12.75" customHeight="1" x14ac:dyDescent="0.2">
      <c r="A944" s="44"/>
      <c r="B944" s="97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126"/>
      <c r="AB944" s="95"/>
      <c r="AC944" s="95"/>
      <c r="AD944" s="95"/>
      <c r="AE944" s="95"/>
      <c r="AF944" s="95"/>
      <c r="AG944" s="95"/>
      <c r="AH944" s="95"/>
      <c r="AI944" s="95"/>
      <c r="AJ944" s="95"/>
      <c r="AK944" s="95"/>
      <c r="AL944" s="95"/>
      <c r="AM944" s="95"/>
      <c r="AN944" s="95"/>
      <c r="AO944" s="95"/>
      <c r="AP944" s="95"/>
      <c r="AQ944" s="95"/>
      <c r="AR944" s="95"/>
      <c r="AS944" s="95"/>
      <c r="AT944" s="95"/>
      <c r="AU944" s="95"/>
      <c r="AV944" s="97"/>
      <c r="AW944" s="97"/>
      <c r="AX944" s="97"/>
      <c r="AY944" s="97"/>
      <c r="AZ944" s="97"/>
      <c r="BA944" s="97"/>
      <c r="BB944" s="97"/>
      <c r="BC944" s="97"/>
      <c r="BD944" s="97"/>
      <c r="BE944" s="97"/>
      <c r="BF944" s="97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</row>
    <row r="945" spans="1:69" ht="12.75" customHeight="1" x14ac:dyDescent="0.2">
      <c r="A945" s="44"/>
      <c r="B945" s="97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126"/>
      <c r="AB945" s="95"/>
      <c r="AC945" s="95"/>
      <c r="AD945" s="95"/>
      <c r="AE945" s="95"/>
      <c r="AF945" s="95"/>
      <c r="AG945" s="95"/>
      <c r="AH945" s="95"/>
      <c r="AI945" s="95"/>
      <c r="AJ945" s="95"/>
      <c r="AK945" s="95"/>
      <c r="AL945" s="95"/>
      <c r="AM945" s="95"/>
      <c r="AN945" s="95"/>
      <c r="AO945" s="95"/>
      <c r="AP945" s="95"/>
      <c r="AQ945" s="95"/>
      <c r="AR945" s="95"/>
      <c r="AS945" s="95"/>
      <c r="AT945" s="95"/>
      <c r="AU945" s="95"/>
      <c r="AV945" s="97"/>
      <c r="AW945" s="97"/>
      <c r="AX945" s="97"/>
      <c r="AY945" s="97"/>
      <c r="AZ945" s="97"/>
      <c r="BA945" s="97"/>
      <c r="BB945" s="97"/>
      <c r="BC945" s="97"/>
      <c r="BD945" s="97"/>
      <c r="BE945" s="97"/>
      <c r="BF945" s="97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</row>
    <row r="946" spans="1:69" ht="12.75" customHeight="1" x14ac:dyDescent="0.2">
      <c r="A946" s="44"/>
      <c r="B946" s="97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126"/>
      <c r="AB946" s="95"/>
      <c r="AC946" s="95"/>
      <c r="AD946" s="95"/>
      <c r="AE946" s="95"/>
      <c r="AF946" s="95"/>
      <c r="AG946" s="95"/>
      <c r="AH946" s="95"/>
      <c r="AI946" s="95"/>
      <c r="AJ946" s="95"/>
      <c r="AK946" s="95"/>
      <c r="AL946" s="95"/>
      <c r="AM946" s="95"/>
      <c r="AN946" s="95"/>
      <c r="AO946" s="95"/>
      <c r="AP946" s="95"/>
      <c r="AQ946" s="95"/>
      <c r="AR946" s="95"/>
      <c r="AS946" s="95"/>
      <c r="AT946" s="95"/>
      <c r="AU946" s="95"/>
      <c r="AV946" s="97"/>
      <c r="AW946" s="97"/>
      <c r="AX946" s="97"/>
      <c r="AY946" s="97"/>
      <c r="AZ946" s="97"/>
      <c r="BA946" s="97"/>
      <c r="BB946" s="97"/>
      <c r="BC946" s="97"/>
      <c r="BD946" s="97"/>
      <c r="BE946" s="97"/>
      <c r="BF946" s="97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</row>
    <row r="947" spans="1:69" ht="12.75" customHeight="1" x14ac:dyDescent="0.2">
      <c r="A947" s="44"/>
      <c r="B947" s="97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126"/>
      <c r="AB947" s="95"/>
      <c r="AC947" s="95"/>
      <c r="AD947" s="95"/>
      <c r="AE947" s="95"/>
      <c r="AF947" s="95"/>
      <c r="AG947" s="95"/>
      <c r="AH947" s="95"/>
      <c r="AI947" s="95"/>
      <c r="AJ947" s="95"/>
      <c r="AK947" s="95"/>
      <c r="AL947" s="95"/>
      <c r="AM947" s="95"/>
      <c r="AN947" s="95"/>
      <c r="AO947" s="95"/>
      <c r="AP947" s="95"/>
      <c r="AQ947" s="95"/>
      <c r="AR947" s="95"/>
      <c r="AS947" s="95"/>
      <c r="AT947" s="95"/>
      <c r="AU947" s="95"/>
      <c r="AV947" s="97"/>
      <c r="AW947" s="97"/>
      <c r="AX947" s="97"/>
      <c r="AY947" s="97"/>
      <c r="AZ947" s="97"/>
      <c r="BA947" s="97"/>
      <c r="BB947" s="97"/>
      <c r="BC947" s="97"/>
      <c r="BD947" s="97"/>
      <c r="BE947" s="97"/>
      <c r="BF947" s="97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</row>
    <row r="948" spans="1:69" ht="12.75" customHeight="1" x14ac:dyDescent="0.2">
      <c r="A948" s="44"/>
      <c r="B948" s="97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126"/>
      <c r="AB948" s="95"/>
      <c r="AC948" s="95"/>
      <c r="AD948" s="95"/>
      <c r="AE948" s="95"/>
      <c r="AF948" s="95"/>
      <c r="AG948" s="95"/>
      <c r="AH948" s="95"/>
      <c r="AI948" s="95"/>
      <c r="AJ948" s="95"/>
      <c r="AK948" s="95"/>
      <c r="AL948" s="95"/>
      <c r="AM948" s="95"/>
      <c r="AN948" s="95"/>
      <c r="AO948" s="95"/>
      <c r="AP948" s="95"/>
      <c r="AQ948" s="95"/>
      <c r="AR948" s="95"/>
      <c r="AS948" s="95"/>
      <c r="AT948" s="95"/>
      <c r="AU948" s="95"/>
      <c r="AV948" s="97"/>
      <c r="AW948" s="97"/>
      <c r="AX948" s="97"/>
      <c r="AY948" s="97"/>
      <c r="AZ948" s="97"/>
      <c r="BA948" s="97"/>
      <c r="BB948" s="97"/>
      <c r="BC948" s="97"/>
      <c r="BD948" s="97"/>
      <c r="BE948" s="97"/>
      <c r="BF948" s="97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</row>
    <row r="949" spans="1:69" ht="12.75" customHeight="1" x14ac:dyDescent="0.2">
      <c r="A949" s="44"/>
      <c r="B949" s="97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  <c r="AA949" s="126"/>
      <c r="AB949" s="95"/>
      <c r="AC949" s="95"/>
      <c r="AD949" s="95"/>
      <c r="AE949" s="95"/>
      <c r="AF949" s="95"/>
      <c r="AG949" s="95"/>
      <c r="AH949" s="95"/>
      <c r="AI949" s="95"/>
      <c r="AJ949" s="95"/>
      <c r="AK949" s="95"/>
      <c r="AL949" s="95"/>
      <c r="AM949" s="95"/>
      <c r="AN949" s="95"/>
      <c r="AO949" s="95"/>
      <c r="AP949" s="95"/>
      <c r="AQ949" s="95"/>
      <c r="AR949" s="95"/>
      <c r="AS949" s="95"/>
      <c r="AT949" s="95"/>
      <c r="AU949" s="95"/>
      <c r="AV949" s="97"/>
      <c r="AW949" s="97"/>
      <c r="AX949" s="97"/>
      <c r="AY949" s="97"/>
      <c r="AZ949" s="97"/>
      <c r="BA949" s="97"/>
      <c r="BB949" s="97"/>
      <c r="BC949" s="97"/>
      <c r="BD949" s="97"/>
      <c r="BE949" s="97"/>
      <c r="BF949" s="97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</row>
    <row r="950" spans="1:69" ht="12.75" customHeight="1" x14ac:dyDescent="0.2">
      <c r="A950" s="44"/>
      <c r="B950" s="97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  <c r="AA950" s="126"/>
      <c r="AB950" s="95"/>
      <c r="AC950" s="95"/>
      <c r="AD950" s="95"/>
      <c r="AE950" s="95"/>
      <c r="AF950" s="95"/>
      <c r="AG950" s="95"/>
      <c r="AH950" s="95"/>
      <c r="AI950" s="95"/>
      <c r="AJ950" s="95"/>
      <c r="AK950" s="95"/>
      <c r="AL950" s="95"/>
      <c r="AM950" s="95"/>
      <c r="AN950" s="95"/>
      <c r="AO950" s="95"/>
      <c r="AP950" s="95"/>
      <c r="AQ950" s="95"/>
      <c r="AR950" s="95"/>
      <c r="AS950" s="95"/>
      <c r="AT950" s="95"/>
      <c r="AU950" s="95"/>
      <c r="AV950" s="97"/>
      <c r="AW950" s="97"/>
      <c r="AX950" s="97"/>
      <c r="AY950" s="97"/>
      <c r="AZ950" s="97"/>
      <c r="BA950" s="97"/>
      <c r="BB950" s="97"/>
      <c r="BC950" s="97"/>
      <c r="BD950" s="97"/>
      <c r="BE950" s="97"/>
      <c r="BF950" s="97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</row>
    <row r="951" spans="1:69" ht="12.75" customHeight="1" x14ac:dyDescent="0.2">
      <c r="A951" s="44"/>
      <c r="B951" s="97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  <c r="AA951" s="126"/>
      <c r="AB951" s="95"/>
      <c r="AC951" s="95"/>
      <c r="AD951" s="95"/>
      <c r="AE951" s="95"/>
      <c r="AF951" s="95"/>
      <c r="AG951" s="95"/>
      <c r="AH951" s="95"/>
      <c r="AI951" s="95"/>
      <c r="AJ951" s="95"/>
      <c r="AK951" s="95"/>
      <c r="AL951" s="95"/>
      <c r="AM951" s="95"/>
      <c r="AN951" s="95"/>
      <c r="AO951" s="95"/>
      <c r="AP951" s="95"/>
      <c r="AQ951" s="95"/>
      <c r="AR951" s="95"/>
      <c r="AS951" s="95"/>
      <c r="AT951" s="95"/>
      <c r="AU951" s="95"/>
      <c r="AV951" s="97"/>
      <c r="AW951" s="97"/>
      <c r="AX951" s="97"/>
      <c r="AY951" s="97"/>
      <c r="AZ951" s="97"/>
      <c r="BA951" s="97"/>
      <c r="BB951" s="97"/>
      <c r="BC951" s="97"/>
      <c r="BD951" s="97"/>
      <c r="BE951" s="97"/>
      <c r="BF951" s="97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</row>
    <row r="952" spans="1:69" ht="12.75" customHeight="1" x14ac:dyDescent="0.2">
      <c r="A952" s="44"/>
      <c r="B952" s="97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  <c r="AA952" s="126"/>
      <c r="AB952" s="95"/>
      <c r="AC952" s="95"/>
      <c r="AD952" s="95"/>
      <c r="AE952" s="95"/>
      <c r="AF952" s="95"/>
      <c r="AG952" s="95"/>
      <c r="AH952" s="95"/>
      <c r="AI952" s="95"/>
      <c r="AJ952" s="95"/>
      <c r="AK952" s="95"/>
      <c r="AL952" s="95"/>
      <c r="AM952" s="95"/>
      <c r="AN952" s="95"/>
      <c r="AO952" s="95"/>
      <c r="AP952" s="95"/>
      <c r="AQ952" s="95"/>
      <c r="AR952" s="95"/>
      <c r="AS952" s="95"/>
      <c r="AT952" s="95"/>
      <c r="AU952" s="95"/>
      <c r="AV952" s="97"/>
      <c r="AW952" s="97"/>
      <c r="AX952" s="97"/>
      <c r="AY952" s="97"/>
      <c r="AZ952" s="97"/>
      <c r="BA952" s="97"/>
      <c r="BB952" s="97"/>
      <c r="BC952" s="97"/>
      <c r="BD952" s="97"/>
      <c r="BE952" s="97"/>
      <c r="BF952" s="97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</row>
    <row r="953" spans="1:69" ht="12.75" customHeight="1" x14ac:dyDescent="0.2">
      <c r="A953" s="44"/>
      <c r="B953" s="97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  <c r="AA953" s="126"/>
      <c r="AB953" s="95"/>
      <c r="AC953" s="95"/>
      <c r="AD953" s="95"/>
      <c r="AE953" s="95"/>
      <c r="AF953" s="95"/>
      <c r="AG953" s="95"/>
      <c r="AH953" s="95"/>
      <c r="AI953" s="95"/>
      <c r="AJ953" s="95"/>
      <c r="AK953" s="95"/>
      <c r="AL953" s="95"/>
      <c r="AM953" s="95"/>
      <c r="AN953" s="95"/>
      <c r="AO953" s="95"/>
      <c r="AP953" s="95"/>
      <c r="AQ953" s="95"/>
      <c r="AR953" s="95"/>
      <c r="AS953" s="95"/>
      <c r="AT953" s="95"/>
      <c r="AU953" s="95"/>
      <c r="AV953" s="97"/>
      <c r="AW953" s="97"/>
      <c r="AX953" s="97"/>
      <c r="AY953" s="97"/>
      <c r="AZ953" s="97"/>
      <c r="BA953" s="97"/>
      <c r="BB953" s="97"/>
      <c r="BC953" s="97"/>
      <c r="BD953" s="97"/>
      <c r="BE953" s="97"/>
      <c r="BF953" s="97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</row>
    <row r="954" spans="1:69" ht="12.75" customHeight="1" x14ac:dyDescent="0.2">
      <c r="A954" s="44"/>
      <c r="B954" s="97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  <c r="AA954" s="126"/>
      <c r="AB954" s="95"/>
      <c r="AC954" s="95"/>
      <c r="AD954" s="95"/>
      <c r="AE954" s="95"/>
      <c r="AF954" s="95"/>
      <c r="AG954" s="95"/>
      <c r="AH954" s="95"/>
      <c r="AI954" s="95"/>
      <c r="AJ954" s="95"/>
      <c r="AK954" s="95"/>
      <c r="AL954" s="95"/>
      <c r="AM954" s="95"/>
      <c r="AN954" s="95"/>
      <c r="AO954" s="95"/>
      <c r="AP954" s="95"/>
      <c r="AQ954" s="95"/>
      <c r="AR954" s="95"/>
      <c r="AS954" s="95"/>
      <c r="AT954" s="95"/>
      <c r="AU954" s="95"/>
      <c r="AV954" s="97"/>
      <c r="AW954" s="97"/>
      <c r="AX954" s="97"/>
      <c r="AY954" s="97"/>
      <c r="AZ954" s="97"/>
      <c r="BA954" s="97"/>
      <c r="BB954" s="97"/>
      <c r="BC954" s="97"/>
      <c r="BD954" s="97"/>
      <c r="BE954" s="97"/>
      <c r="BF954" s="97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</row>
    <row r="955" spans="1:69" ht="12.75" customHeight="1" x14ac:dyDescent="0.2">
      <c r="A955" s="44"/>
      <c r="B955" s="97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  <c r="AA955" s="126"/>
      <c r="AB955" s="95"/>
      <c r="AC955" s="95"/>
      <c r="AD955" s="95"/>
      <c r="AE955" s="95"/>
      <c r="AF955" s="95"/>
      <c r="AG955" s="95"/>
      <c r="AH955" s="95"/>
      <c r="AI955" s="95"/>
      <c r="AJ955" s="95"/>
      <c r="AK955" s="95"/>
      <c r="AL955" s="95"/>
      <c r="AM955" s="95"/>
      <c r="AN955" s="95"/>
      <c r="AO955" s="95"/>
      <c r="AP955" s="95"/>
      <c r="AQ955" s="95"/>
      <c r="AR955" s="95"/>
      <c r="AS955" s="95"/>
      <c r="AT955" s="95"/>
      <c r="AU955" s="95"/>
      <c r="AV955" s="97"/>
      <c r="AW955" s="97"/>
      <c r="AX955" s="97"/>
      <c r="AY955" s="97"/>
      <c r="AZ955" s="97"/>
      <c r="BA955" s="97"/>
      <c r="BB955" s="97"/>
      <c r="BC955" s="97"/>
      <c r="BD955" s="97"/>
      <c r="BE955" s="97"/>
      <c r="BF955" s="97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</row>
    <row r="956" spans="1:69" ht="12.75" customHeight="1" x14ac:dyDescent="0.2">
      <c r="A956" s="44"/>
      <c r="B956" s="97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  <c r="AA956" s="126"/>
      <c r="AB956" s="95"/>
      <c r="AC956" s="95"/>
      <c r="AD956" s="95"/>
      <c r="AE956" s="95"/>
      <c r="AF956" s="95"/>
      <c r="AG956" s="95"/>
      <c r="AH956" s="95"/>
      <c r="AI956" s="95"/>
      <c r="AJ956" s="95"/>
      <c r="AK956" s="95"/>
      <c r="AL956" s="95"/>
      <c r="AM956" s="95"/>
      <c r="AN956" s="95"/>
      <c r="AO956" s="95"/>
      <c r="AP956" s="95"/>
      <c r="AQ956" s="95"/>
      <c r="AR956" s="95"/>
      <c r="AS956" s="95"/>
      <c r="AT956" s="95"/>
      <c r="AU956" s="95"/>
      <c r="AV956" s="97"/>
      <c r="AW956" s="97"/>
      <c r="AX956" s="97"/>
      <c r="AY956" s="97"/>
      <c r="AZ956" s="97"/>
      <c r="BA956" s="97"/>
      <c r="BB956" s="97"/>
      <c r="BC956" s="97"/>
      <c r="BD956" s="97"/>
      <c r="BE956" s="97"/>
      <c r="BF956" s="97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</row>
    <row r="957" spans="1:69" ht="12.75" customHeight="1" x14ac:dyDescent="0.2">
      <c r="A957" s="44"/>
      <c r="B957" s="97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  <c r="AA957" s="126"/>
      <c r="AB957" s="95"/>
      <c r="AC957" s="95"/>
      <c r="AD957" s="95"/>
      <c r="AE957" s="95"/>
      <c r="AF957" s="95"/>
      <c r="AG957" s="95"/>
      <c r="AH957" s="95"/>
      <c r="AI957" s="95"/>
      <c r="AJ957" s="95"/>
      <c r="AK957" s="95"/>
      <c r="AL957" s="95"/>
      <c r="AM957" s="95"/>
      <c r="AN957" s="95"/>
      <c r="AO957" s="95"/>
      <c r="AP957" s="95"/>
      <c r="AQ957" s="95"/>
      <c r="AR957" s="95"/>
      <c r="AS957" s="95"/>
      <c r="AT957" s="95"/>
      <c r="AU957" s="95"/>
      <c r="AV957" s="97"/>
      <c r="AW957" s="97"/>
      <c r="AX957" s="97"/>
      <c r="AY957" s="97"/>
      <c r="AZ957" s="97"/>
      <c r="BA957" s="97"/>
      <c r="BB957" s="97"/>
      <c r="BC957" s="97"/>
      <c r="BD957" s="97"/>
      <c r="BE957" s="97"/>
      <c r="BF957" s="97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</row>
    <row r="958" spans="1:69" ht="12.75" customHeight="1" x14ac:dyDescent="0.2">
      <c r="A958" s="44"/>
      <c r="B958" s="97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  <c r="AA958" s="126"/>
      <c r="AB958" s="95"/>
      <c r="AC958" s="95"/>
      <c r="AD958" s="95"/>
      <c r="AE958" s="95"/>
      <c r="AF958" s="95"/>
      <c r="AG958" s="95"/>
      <c r="AH958" s="95"/>
      <c r="AI958" s="95"/>
      <c r="AJ958" s="95"/>
      <c r="AK958" s="95"/>
      <c r="AL958" s="95"/>
      <c r="AM958" s="95"/>
      <c r="AN958" s="95"/>
      <c r="AO958" s="95"/>
      <c r="AP958" s="95"/>
      <c r="AQ958" s="95"/>
      <c r="AR958" s="95"/>
      <c r="AS958" s="95"/>
      <c r="AT958" s="95"/>
      <c r="AU958" s="95"/>
      <c r="AV958" s="97"/>
      <c r="AW958" s="97"/>
      <c r="AX958" s="97"/>
      <c r="AY958" s="97"/>
      <c r="AZ958" s="97"/>
      <c r="BA958" s="97"/>
      <c r="BB958" s="97"/>
      <c r="BC958" s="97"/>
      <c r="BD958" s="97"/>
      <c r="BE958" s="97"/>
      <c r="BF958" s="97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</row>
    <row r="959" spans="1:69" ht="12.75" customHeight="1" x14ac:dyDescent="0.2">
      <c r="A959" s="44"/>
      <c r="B959" s="97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  <c r="AA959" s="126"/>
      <c r="AB959" s="95"/>
      <c r="AC959" s="95"/>
      <c r="AD959" s="95"/>
      <c r="AE959" s="95"/>
      <c r="AF959" s="95"/>
      <c r="AG959" s="95"/>
      <c r="AH959" s="95"/>
      <c r="AI959" s="95"/>
      <c r="AJ959" s="95"/>
      <c r="AK959" s="95"/>
      <c r="AL959" s="95"/>
      <c r="AM959" s="95"/>
      <c r="AN959" s="95"/>
      <c r="AO959" s="95"/>
      <c r="AP959" s="95"/>
      <c r="AQ959" s="95"/>
      <c r="AR959" s="95"/>
      <c r="AS959" s="95"/>
      <c r="AT959" s="95"/>
      <c r="AU959" s="95"/>
      <c r="AV959" s="97"/>
      <c r="AW959" s="97"/>
      <c r="AX959" s="97"/>
      <c r="AY959" s="97"/>
      <c r="AZ959" s="97"/>
      <c r="BA959" s="97"/>
      <c r="BB959" s="97"/>
      <c r="BC959" s="97"/>
      <c r="BD959" s="97"/>
      <c r="BE959" s="97"/>
      <c r="BF959" s="97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</row>
    <row r="960" spans="1:69" ht="12.75" customHeight="1" x14ac:dyDescent="0.2">
      <c r="A960" s="44"/>
      <c r="B960" s="97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  <c r="AA960" s="126"/>
      <c r="AB960" s="95"/>
      <c r="AC960" s="95"/>
      <c r="AD960" s="95"/>
      <c r="AE960" s="95"/>
      <c r="AF960" s="95"/>
      <c r="AG960" s="95"/>
      <c r="AH960" s="95"/>
      <c r="AI960" s="95"/>
      <c r="AJ960" s="95"/>
      <c r="AK960" s="95"/>
      <c r="AL960" s="95"/>
      <c r="AM960" s="95"/>
      <c r="AN960" s="95"/>
      <c r="AO960" s="95"/>
      <c r="AP960" s="95"/>
      <c r="AQ960" s="95"/>
      <c r="AR960" s="95"/>
      <c r="AS960" s="95"/>
      <c r="AT960" s="95"/>
      <c r="AU960" s="95"/>
      <c r="AV960" s="97"/>
      <c r="AW960" s="97"/>
      <c r="AX960" s="97"/>
      <c r="AY960" s="97"/>
      <c r="AZ960" s="97"/>
      <c r="BA960" s="97"/>
      <c r="BB960" s="97"/>
      <c r="BC960" s="97"/>
      <c r="BD960" s="97"/>
      <c r="BE960" s="97"/>
      <c r="BF960" s="97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</row>
    <row r="961" spans="1:69" ht="12.75" customHeight="1" x14ac:dyDescent="0.2">
      <c r="A961" s="44"/>
      <c r="B961" s="97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  <c r="AA961" s="126"/>
      <c r="AB961" s="95"/>
      <c r="AC961" s="95"/>
      <c r="AD961" s="95"/>
      <c r="AE961" s="95"/>
      <c r="AF961" s="95"/>
      <c r="AG961" s="95"/>
      <c r="AH961" s="95"/>
      <c r="AI961" s="95"/>
      <c r="AJ961" s="95"/>
      <c r="AK961" s="95"/>
      <c r="AL961" s="95"/>
      <c r="AM961" s="95"/>
      <c r="AN961" s="95"/>
      <c r="AO961" s="95"/>
      <c r="AP961" s="95"/>
      <c r="AQ961" s="95"/>
      <c r="AR961" s="95"/>
      <c r="AS961" s="95"/>
      <c r="AT961" s="95"/>
      <c r="AU961" s="95"/>
      <c r="AV961" s="97"/>
      <c r="AW961" s="97"/>
      <c r="AX961" s="97"/>
      <c r="AY961" s="97"/>
      <c r="AZ961" s="97"/>
      <c r="BA961" s="97"/>
      <c r="BB961" s="97"/>
      <c r="BC961" s="97"/>
      <c r="BD961" s="97"/>
      <c r="BE961" s="97"/>
      <c r="BF961" s="97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</row>
    <row r="962" spans="1:69" ht="12.75" customHeight="1" x14ac:dyDescent="0.2">
      <c r="A962" s="44"/>
      <c r="B962" s="97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  <c r="AA962" s="126"/>
      <c r="AB962" s="95"/>
      <c r="AC962" s="95"/>
      <c r="AD962" s="95"/>
      <c r="AE962" s="95"/>
      <c r="AF962" s="95"/>
      <c r="AG962" s="95"/>
      <c r="AH962" s="95"/>
      <c r="AI962" s="95"/>
      <c r="AJ962" s="95"/>
      <c r="AK962" s="95"/>
      <c r="AL962" s="95"/>
      <c r="AM962" s="95"/>
      <c r="AN962" s="95"/>
      <c r="AO962" s="95"/>
      <c r="AP962" s="95"/>
      <c r="AQ962" s="95"/>
      <c r="AR962" s="95"/>
      <c r="AS962" s="95"/>
      <c r="AT962" s="95"/>
      <c r="AU962" s="95"/>
      <c r="AV962" s="97"/>
      <c r="AW962" s="97"/>
      <c r="AX962" s="97"/>
      <c r="AY962" s="97"/>
      <c r="AZ962" s="97"/>
      <c r="BA962" s="97"/>
      <c r="BB962" s="97"/>
      <c r="BC962" s="97"/>
      <c r="BD962" s="97"/>
      <c r="BE962" s="97"/>
      <c r="BF962" s="97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</row>
    <row r="963" spans="1:69" ht="12.75" customHeight="1" x14ac:dyDescent="0.2">
      <c r="A963" s="44"/>
      <c r="B963" s="97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  <c r="AA963" s="126"/>
      <c r="AB963" s="95"/>
      <c r="AC963" s="95"/>
      <c r="AD963" s="95"/>
      <c r="AE963" s="95"/>
      <c r="AF963" s="95"/>
      <c r="AG963" s="95"/>
      <c r="AH963" s="95"/>
      <c r="AI963" s="95"/>
      <c r="AJ963" s="95"/>
      <c r="AK963" s="95"/>
      <c r="AL963" s="95"/>
      <c r="AM963" s="95"/>
      <c r="AN963" s="95"/>
      <c r="AO963" s="95"/>
      <c r="AP963" s="95"/>
      <c r="AQ963" s="95"/>
      <c r="AR963" s="95"/>
      <c r="AS963" s="95"/>
      <c r="AT963" s="95"/>
      <c r="AU963" s="95"/>
      <c r="AV963" s="97"/>
      <c r="AW963" s="97"/>
      <c r="AX963" s="97"/>
      <c r="AY963" s="97"/>
      <c r="AZ963" s="97"/>
      <c r="BA963" s="97"/>
      <c r="BB963" s="97"/>
      <c r="BC963" s="97"/>
      <c r="BD963" s="97"/>
      <c r="BE963" s="97"/>
      <c r="BF963" s="97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</row>
    <row r="964" spans="1:69" ht="12.75" customHeight="1" x14ac:dyDescent="0.2">
      <c r="A964" s="44"/>
      <c r="B964" s="97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  <c r="AA964" s="126"/>
      <c r="AB964" s="95"/>
      <c r="AC964" s="95"/>
      <c r="AD964" s="95"/>
      <c r="AE964" s="95"/>
      <c r="AF964" s="95"/>
      <c r="AG964" s="95"/>
      <c r="AH964" s="95"/>
      <c r="AI964" s="95"/>
      <c r="AJ964" s="95"/>
      <c r="AK964" s="95"/>
      <c r="AL964" s="95"/>
      <c r="AM964" s="95"/>
      <c r="AN964" s="95"/>
      <c r="AO964" s="95"/>
      <c r="AP964" s="95"/>
      <c r="AQ964" s="95"/>
      <c r="AR964" s="95"/>
      <c r="AS964" s="95"/>
      <c r="AT964" s="95"/>
      <c r="AU964" s="95"/>
      <c r="AV964" s="97"/>
      <c r="AW964" s="97"/>
      <c r="AX964" s="97"/>
      <c r="AY964" s="97"/>
      <c r="AZ964" s="97"/>
      <c r="BA964" s="97"/>
      <c r="BB964" s="97"/>
      <c r="BC964" s="97"/>
      <c r="BD964" s="97"/>
      <c r="BE964" s="97"/>
      <c r="BF964" s="97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</row>
    <row r="965" spans="1:69" ht="12.75" customHeight="1" x14ac:dyDescent="0.2">
      <c r="A965" s="44"/>
      <c r="B965" s="97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  <c r="AA965" s="126"/>
      <c r="AB965" s="95"/>
      <c r="AC965" s="95"/>
      <c r="AD965" s="95"/>
      <c r="AE965" s="95"/>
      <c r="AF965" s="95"/>
      <c r="AG965" s="95"/>
      <c r="AH965" s="95"/>
      <c r="AI965" s="95"/>
      <c r="AJ965" s="95"/>
      <c r="AK965" s="95"/>
      <c r="AL965" s="95"/>
      <c r="AM965" s="95"/>
      <c r="AN965" s="95"/>
      <c r="AO965" s="95"/>
      <c r="AP965" s="95"/>
      <c r="AQ965" s="95"/>
      <c r="AR965" s="95"/>
      <c r="AS965" s="95"/>
      <c r="AT965" s="95"/>
      <c r="AU965" s="95"/>
      <c r="AV965" s="97"/>
      <c r="AW965" s="97"/>
      <c r="AX965" s="97"/>
      <c r="AY965" s="97"/>
      <c r="AZ965" s="97"/>
      <c r="BA965" s="97"/>
      <c r="BB965" s="97"/>
      <c r="BC965" s="97"/>
      <c r="BD965" s="97"/>
      <c r="BE965" s="97"/>
      <c r="BF965" s="97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</row>
    <row r="966" spans="1:69" ht="12.75" customHeight="1" x14ac:dyDescent="0.2">
      <c r="A966" s="44"/>
      <c r="B966" s="97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  <c r="AA966" s="126"/>
      <c r="AB966" s="95"/>
      <c r="AC966" s="95"/>
      <c r="AD966" s="95"/>
      <c r="AE966" s="95"/>
      <c r="AF966" s="95"/>
      <c r="AG966" s="95"/>
      <c r="AH966" s="95"/>
      <c r="AI966" s="95"/>
      <c r="AJ966" s="95"/>
      <c r="AK966" s="95"/>
      <c r="AL966" s="95"/>
      <c r="AM966" s="95"/>
      <c r="AN966" s="95"/>
      <c r="AO966" s="95"/>
      <c r="AP966" s="95"/>
      <c r="AQ966" s="95"/>
      <c r="AR966" s="95"/>
      <c r="AS966" s="95"/>
      <c r="AT966" s="95"/>
      <c r="AU966" s="95"/>
      <c r="AV966" s="97"/>
      <c r="AW966" s="97"/>
      <c r="AX966" s="97"/>
      <c r="AY966" s="97"/>
      <c r="AZ966" s="97"/>
      <c r="BA966" s="97"/>
      <c r="BB966" s="97"/>
      <c r="BC966" s="97"/>
      <c r="BD966" s="97"/>
      <c r="BE966" s="97"/>
      <c r="BF966" s="97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</row>
    <row r="967" spans="1:69" ht="12.75" customHeight="1" x14ac:dyDescent="0.2">
      <c r="A967" s="44"/>
      <c r="B967" s="97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  <c r="AA967" s="126"/>
      <c r="AB967" s="95"/>
      <c r="AC967" s="95"/>
      <c r="AD967" s="95"/>
      <c r="AE967" s="95"/>
      <c r="AF967" s="95"/>
      <c r="AG967" s="95"/>
      <c r="AH967" s="95"/>
      <c r="AI967" s="95"/>
      <c r="AJ967" s="95"/>
      <c r="AK967" s="95"/>
      <c r="AL967" s="95"/>
      <c r="AM967" s="95"/>
      <c r="AN967" s="95"/>
      <c r="AO967" s="95"/>
      <c r="AP967" s="95"/>
      <c r="AQ967" s="95"/>
      <c r="AR967" s="95"/>
      <c r="AS967" s="95"/>
      <c r="AT967" s="95"/>
      <c r="AU967" s="95"/>
      <c r="AV967" s="97"/>
      <c r="AW967" s="97"/>
      <c r="AX967" s="97"/>
      <c r="AY967" s="97"/>
      <c r="AZ967" s="97"/>
      <c r="BA967" s="97"/>
      <c r="BB967" s="97"/>
      <c r="BC967" s="97"/>
      <c r="BD967" s="97"/>
      <c r="BE967" s="97"/>
      <c r="BF967" s="97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</row>
    <row r="968" spans="1:69" ht="12.75" customHeight="1" x14ac:dyDescent="0.2">
      <c r="A968" s="44"/>
      <c r="B968" s="97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  <c r="AA968" s="126"/>
      <c r="AB968" s="95"/>
      <c r="AC968" s="95"/>
      <c r="AD968" s="95"/>
      <c r="AE968" s="95"/>
      <c r="AF968" s="95"/>
      <c r="AG968" s="95"/>
      <c r="AH968" s="95"/>
      <c r="AI968" s="95"/>
      <c r="AJ968" s="95"/>
      <c r="AK968" s="95"/>
      <c r="AL968" s="95"/>
      <c r="AM968" s="95"/>
      <c r="AN968" s="95"/>
      <c r="AO968" s="95"/>
      <c r="AP968" s="95"/>
      <c r="AQ968" s="95"/>
      <c r="AR968" s="95"/>
      <c r="AS968" s="95"/>
      <c r="AT968" s="95"/>
      <c r="AU968" s="95"/>
      <c r="AV968" s="97"/>
      <c r="AW968" s="97"/>
      <c r="AX968" s="97"/>
      <c r="AY968" s="97"/>
      <c r="AZ968" s="97"/>
      <c r="BA968" s="97"/>
      <c r="BB968" s="97"/>
      <c r="BC968" s="97"/>
      <c r="BD968" s="97"/>
      <c r="BE968" s="97"/>
      <c r="BF968" s="97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</row>
    <row r="969" spans="1:69" ht="12.75" customHeight="1" x14ac:dyDescent="0.2">
      <c r="A969" s="44"/>
      <c r="B969" s="97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  <c r="AA969" s="126"/>
      <c r="AB969" s="95"/>
      <c r="AC969" s="95"/>
      <c r="AD969" s="95"/>
      <c r="AE969" s="95"/>
      <c r="AF969" s="95"/>
      <c r="AG969" s="95"/>
      <c r="AH969" s="95"/>
      <c r="AI969" s="95"/>
      <c r="AJ969" s="95"/>
      <c r="AK969" s="95"/>
      <c r="AL969" s="95"/>
      <c r="AM969" s="95"/>
      <c r="AN969" s="95"/>
      <c r="AO969" s="95"/>
      <c r="AP969" s="95"/>
      <c r="AQ969" s="95"/>
      <c r="AR969" s="95"/>
      <c r="AS969" s="95"/>
      <c r="AT969" s="95"/>
      <c r="AU969" s="95"/>
      <c r="AV969" s="97"/>
      <c r="AW969" s="97"/>
      <c r="AX969" s="97"/>
      <c r="AY969" s="97"/>
      <c r="AZ969" s="97"/>
      <c r="BA969" s="97"/>
      <c r="BB969" s="97"/>
      <c r="BC969" s="97"/>
      <c r="BD969" s="97"/>
      <c r="BE969" s="97"/>
      <c r="BF969" s="97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</row>
    <row r="970" spans="1:69" ht="12.75" customHeight="1" x14ac:dyDescent="0.2">
      <c r="A970" s="44"/>
      <c r="B970" s="97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  <c r="AA970" s="126"/>
      <c r="AB970" s="95"/>
      <c r="AC970" s="95"/>
      <c r="AD970" s="95"/>
      <c r="AE970" s="95"/>
      <c r="AF970" s="95"/>
      <c r="AG970" s="95"/>
      <c r="AH970" s="95"/>
      <c r="AI970" s="95"/>
      <c r="AJ970" s="95"/>
      <c r="AK970" s="95"/>
      <c r="AL970" s="95"/>
      <c r="AM970" s="95"/>
      <c r="AN970" s="95"/>
      <c r="AO970" s="95"/>
      <c r="AP970" s="95"/>
      <c r="AQ970" s="95"/>
      <c r="AR970" s="95"/>
      <c r="AS970" s="95"/>
      <c r="AT970" s="95"/>
      <c r="AU970" s="95"/>
      <c r="AV970" s="97"/>
      <c r="AW970" s="97"/>
      <c r="AX970" s="97"/>
      <c r="AY970" s="97"/>
      <c r="AZ970" s="97"/>
      <c r="BA970" s="97"/>
      <c r="BB970" s="97"/>
      <c r="BC970" s="97"/>
      <c r="BD970" s="97"/>
      <c r="BE970" s="97"/>
      <c r="BF970" s="97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</row>
    <row r="971" spans="1:69" ht="12.75" customHeight="1" x14ac:dyDescent="0.2">
      <c r="A971" s="44"/>
      <c r="B971" s="97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  <c r="AA971" s="126"/>
      <c r="AB971" s="95"/>
      <c r="AC971" s="95"/>
      <c r="AD971" s="95"/>
      <c r="AE971" s="95"/>
      <c r="AF971" s="95"/>
      <c r="AG971" s="95"/>
      <c r="AH971" s="95"/>
      <c r="AI971" s="95"/>
      <c r="AJ971" s="95"/>
      <c r="AK971" s="95"/>
      <c r="AL971" s="95"/>
      <c r="AM971" s="95"/>
      <c r="AN971" s="95"/>
      <c r="AO971" s="95"/>
      <c r="AP971" s="95"/>
      <c r="AQ971" s="95"/>
      <c r="AR971" s="95"/>
      <c r="AS971" s="95"/>
      <c r="AT971" s="95"/>
      <c r="AU971" s="95"/>
      <c r="AV971" s="97"/>
      <c r="AW971" s="97"/>
      <c r="AX971" s="97"/>
      <c r="AY971" s="97"/>
      <c r="AZ971" s="97"/>
      <c r="BA971" s="97"/>
      <c r="BB971" s="97"/>
      <c r="BC971" s="97"/>
      <c r="BD971" s="97"/>
      <c r="BE971" s="97"/>
      <c r="BF971" s="97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</row>
    <row r="972" spans="1:69" ht="12.75" customHeight="1" x14ac:dyDescent="0.2">
      <c r="A972" s="44"/>
      <c r="B972" s="97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  <c r="AA972" s="126"/>
      <c r="AB972" s="95"/>
      <c r="AC972" s="95"/>
      <c r="AD972" s="95"/>
      <c r="AE972" s="95"/>
      <c r="AF972" s="95"/>
      <c r="AG972" s="95"/>
      <c r="AH972" s="95"/>
      <c r="AI972" s="95"/>
      <c r="AJ972" s="95"/>
      <c r="AK972" s="95"/>
      <c r="AL972" s="95"/>
      <c r="AM972" s="95"/>
      <c r="AN972" s="95"/>
      <c r="AO972" s="95"/>
      <c r="AP972" s="95"/>
      <c r="AQ972" s="95"/>
      <c r="AR972" s="95"/>
      <c r="AS972" s="95"/>
      <c r="AT972" s="95"/>
      <c r="AU972" s="95"/>
      <c r="AV972" s="97"/>
      <c r="AW972" s="97"/>
      <c r="AX972" s="97"/>
      <c r="AY972" s="97"/>
      <c r="AZ972" s="97"/>
      <c r="BA972" s="97"/>
      <c r="BB972" s="97"/>
      <c r="BC972" s="97"/>
      <c r="BD972" s="97"/>
      <c r="BE972" s="97"/>
      <c r="BF972" s="97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</row>
    <row r="973" spans="1:69" ht="12.75" customHeight="1" x14ac:dyDescent="0.2">
      <c r="A973" s="44"/>
      <c r="B973" s="97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  <c r="AA973" s="126"/>
      <c r="AB973" s="95"/>
      <c r="AC973" s="95"/>
      <c r="AD973" s="95"/>
      <c r="AE973" s="95"/>
      <c r="AF973" s="95"/>
      <c r="AG973" s="95"/>
      <c r="AH973" s="95"/>
      <c r="AI973" s="95"/>
      <c r="AJ973" s="95"/>
      <c r="AK973" s="95"/>
      <c r="AL973" s="95"/>
      <c r="AM973" s="95"/>
      <c r="AN973" s="95"/>
      <c r="AO973" s="95"/>
      <c r="AP973" s="95"/>
      <c r="AQ973" s="95"/>
      <c r="AR973" s="95"/>
      <c r="AS973" s="95"/>
      <c r="AT973" s="95"/>
      <c r="AU973" s="95"/>
      <c r="AV973" s="97"/>
      <c r="AW973" s="97"/>
      <c r="AX973" s="97"/>
      <c r="AY973" s="97"/>
      <c r="AZ973" s="97"/>
      <c r="BA973" s="97"/>
      <c r="BB973" s="97"/>
      <c r="BC973" s="97"/>
      <c r="BD973" s="97"/>
      <c r="BE973" s="97"/>
      <c r="BF973" s="97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</row>
    <row r="974" spans="1:69" ht="12.75" customHeight="1" x14ac:dyDescent="0.2">
      <c r="A974" s="44"/>
      <c r="B974" s="97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  <c r="AA974" s="126"/>
      <c r="AB974" s="95"/>
      <c r="AC974" s="95"/>
      <c r="AD974" s="95"/>
      <c r="AE974" s="95"/>
      <c r="AF974" s="95"/>
      <c r="AG974" s="95"/>
      <c r="AH974" s="95"/>
      <c r="AI974" s="95"/>
      <c r="AJ974" s="95"/>
      <c r="AK974" s="95"/>
      <c r="AL974" s="95"/>
      <c r="AM974" s="95"/>
      <c r="AN974" s="95"/>
      <c r="AO974" s="95"/>
      <c r="AP974" s="95"/>
      <c r="AQ974" s="95"/>
      <c r="AR974" s="95"/>
      <c r="AS974" s="95"/>
      <c r="AT974" s="95"/>
      <c r="AU974" s="95"/>
      <c r="AV974" s="97"/>
      <c r="AW974" s="97"/>
      <c r="AX974" s="97"/>
      <c r="AY974" s="97"/>
      <c r="AZ974" s="97"/>
      <c r="BA974" s="97"/>
      <c r="BB974" s="97"/>
      <c r="BC974" s="97"/>
      <c r="BD974" s="97"/>
      <c r="BE974" s="97"/>
      <c r="BF974" s="97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</row>
    <row r="975" spans="1:69" ht="12.75" customHeight="1" x14ac:dyDescent="0.2">
      <c r="A975" s="44"/>
      <c r="B975" s="97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  <c r="AA975" s="126"/>
      <c r="AB975" s="95"/>
      <c r="AC975" s="95"/>
      <c r="AD975" s="95"/>
      <c r="AE975" s="95"/>
      <c r="AF975" s="95"/>
      <c r="AG975" s="95"/>
      <c r="AH975" s="95"/>
      <c r="AI975" s="95"/>
      <c r="AJ975" s="95"/>
      <c r="AK975" s="95"/>
      <c r="AL975" s="95"/>
      <c r="AM975" s="95"/>
      <c r="AN975" s="95"/>
      <c r="AO975" s="95"/>
      <c r="AP975" s="95"/>
      <c r="AQ975" s="95"/>
      <c r="AR975" s="95"/>
      <c r="AS975" s="95"/>
      <c r="AT975" s="95"/>
      <c r="AU975" s="95"/>
      <c r="AV975" s="97"/>
      <c r="AW975" s="97"/>
      <c r="AX975" s="97"/>
      <c r="AY975" s="97"/>
      <c r="AZ975" s="97"/>
      <c r="BA975" s="97"/>
      <c r="BB975" s="97"/>
      <c r="BC975" s="97"/>
      <c r="BD975" s="97"/>
      <c r="BE975" s="97"/>
      <c r="BF975" s="97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</row>
    <row r="976" spans="1:69" ht="12.75" customHeight="1" x14ac:dyDescent="0.2">
      <c r="A976" s="44"/>
      <c r="B976" s="97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  <c r="AA976" s="126"/>
      <c r="AB976" s="95"/>
      <c r="AC976" s="95"/>
      <c r="AD976" s="95"/>
      <c r="AE976" s="95"/>
      <c r="AF976" s="95"/>
      <c r="AG976" s="95"/>
      <c r="AH976" s="95"/>
      <c r="AI976" s="95"/>
      <c r="AJ976" s="95"/>
      <c r="AK976" s="95"/>
      <c r="AL976" s="95"/>
      <c r="AM976" s="95"/>
      <c r="AN976" s="95"/>
      <c r="AO976" s="95"/>
      <c r="AP976" s="95"/>
      <c r="AQ976" s="95"/>
      <c r="AR976" s="95"/>
      <c r="AS976" s="95"/>
      <c r="AT976" s="95"/>
      <c r="AU976" s="95"/>
      <c r="AV976" s="97"/>
      <c r="AW976" s="97"/>
      <c r="AX976" s="97"/>
      <c r="AY976" s="97"/>
      <c r="AZ976" s="97"/>
      <c r="BA976" s="97"/>
      <c r="BB976" s="97"/>
      <c r="BC976" s="97"/>
      <c r="BD976" s="97"/>
      <c r="BE976" s="97"/>
      <c r="BF976" s="97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</row>
    <row r="977" spans="1:69" ht="12.75" customHeight="1" x14ac:dyDescent="0.2">
      <c r="A977" s="44"/>
      <c r="B977" s="97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  <c r="AA977" s="126"/>
      <c r="AB977" s="95"/>
      <c r="AC977" s="95"/>
      <c r="AD977" s="95"/>
      <c r="AE977" s="95"/>
      <c r="AF977" s="95"/>
      <c r="AG977" s="95"/>
      <c r="AH977" s="95"/>
      <c r="AI977" s="95"/>
      <c r="AJ977" s="95"/>
      <c r="AK977" s="95"/>
      <c r="AL977" s="95"/>
      <c r="AM977" s="95"/>
      <c r="AN977" s="95"/>
      <c r="AO977" s="95"/>
      <c r="AP977" s="95"/>
      <c r="AQ977" s="95"/>
      <c r="AR977" s="95"/>
      <c r="AS977" s="95"/>
      <c r="AT977" s="95"/>
      <c r="AU977" s="95"/>
      <c r="AV977" s="97"/>
      <c r="AW977" s="97"/>
      <c r="AX977" s="97"/>
      <c r="AY977" s="97"/>
      <c r="AZ977" s="97"/>
      <c r="BA977" s="97"/>
      <c r="BB977" s="97"/>
      <c r="BC977" s="97"/>
      <c r="BD977" s="97"/>
      <c r="BE977" s="97"/>
      <c r="BF977" s="97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</row>
    <row r="978" spans="1:69" ht="12.75" customHeight="1" x14ac:dyDescent="0.2">
      <c r="A978" s="44"/>
      <c r="B978" s="97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  <c r="AA978" s="126"/>
      <c r="AB978" s="95"/>
      <c r="AC978" s="95"/>
      <c r="AD978" s="95"/>
      <c r="AE978" s="95"/>
      <c r="AF978" s="95"/>
      <c r="AG978" s="95"/>
      <c r="AH978" s="95"/>
      <c r="AI978" s="95"/>
      <c r="AJ978" s="95"/>
      <c r="AK978" s="95"/>
      <c r="AL978" s="95"/>
      <c r="AM978" s="95"/>
      <c r="AN978" s="95"/>
      <c r="AO978" s="95"/>
      <c r="AP978" s="95"/>
      <c r="AQ978" s="95"/>
      <c r="AR978" s="95"/>
      <c r="AS978" s="95"/>
      <c r="AT978" s="95"/>
      <c r="AU978" s="95"/>
      <c r="AV978" s="97"/>
      <c r="AW978" s="97"/>
      <c r="AX978" s="97"/>
      <c r="AY978" s="97"/>
      <c r="AZ978" s="97"/>
      <c r="BA978" s="97"/>
      <c r="BB978" s="97"/>
      <c r="BC978" s="97"/>
      <c r="BD978" s="97"/>
      <c r="BE978" s="97"/>
      <c r="BF978" s="97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</row>
    <row r="979" spans="1:69" ht="12.75" customHeight="1" x14ac:dyDescent="0.2">
      <c r="A979" s="44"/>
      <c r="B979" s="97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  <c r="AA979" s="126"/>
      <c r="AB979" s="95"/>
      <c r="AC979" s="95"/>
      <c r="AD979" s="95"/>
      <c r="AE979" s="95"/>
      <c r="AF979" s="95"/>
      <c r="AG979" s="95"/>
      <c r="AH979" s="95"/>
      <c r="AI979" s="95"/>
      <c r="AJ979" s="95"/>
      <c r="AK979" s="95"/>
      <c r="AL979" s="95"/>
      <c r="AM979" s="95"/>
      <c r="AN979" s="95"/>
      <c r="AO979" s="95"/>
      <c r="AP979" s="95"/>
      <c r="AQ979" s="95"/>
      <c r="AR979" s="95"/>
      <c r="AS979" s="95"/>
      <c r="AT979" s="95"/>
      <c r="AU979" s="95"/>
      <c r="AV979" s="97"/>
      <c r="AW979" s="97"/>
      <c r="AX979" s="97"/>
      <c r="AY979" s="97"/>
      <c r="AZ979" s="97"/>
      <c r="BA979" s="97"/>
      <c r="BB979" s="97"/>
      <c r="BC979" s="97"/>
      <c r="BD979" s="97"/>
      <c r="BE979" s="97"/>
      <c r="BF979" s="97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</row>
    <row r="980" spans="1:69" ht="12.75" customHeight="1" x14ac:dyDescent="0.2">
      <c r="A980" s="44"/>
      <c r="B980" s="97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  <c r="AA980" s="126"/>
      <c r="AB980" s="95"/>
      <c r="AC980" s="95"/>
      <c r="AD980" s="95"/>
      <c r="AE980" s="95"/>
      <c r="AF980" s="95"/>
      <c r="AG980" s="95"/>
      <c r="AH980" s="95"/>
      <c r="AI980" s="95"/>
      <c r="AJ980" s="95"/>
      <c r="AK980" s="95"/>
      <c r="AL980" s="95"/>
      <c r="AM980" s="95"/>
      <c r="AN980" s="95"/>
      <c r="AO980" s="95"/>
      <c r="AP980" s="95"/>
      <c r="AQ980" s="95"/>
      <c r="AR980" s="95"/>
      <c r="AS980" s="95"/>
      <c r="AT980" s="95"/>
      <c r="AU980" s="95"/>
      <c r="AV980" s="97"/>
      <c r="AW980" s="97"/>
      <c r="AX980" s="97"/>
      <c r="AY980" s="97"/>
      <c r="AZ980" s="97"/>
      <c r="BA980" s="97"/>
      <c r="BB980" s="97"/>
      <c r="BC980" s="97"/>
      <c r="BD980" s="97"/>
      <c r="BE980" s="97"/>
      <c r="BF980" s="97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</row>
    <row r="981" spans="1:69" ht="12.75" customHeight="1" x14ac:dyDescent="0.2">
      <c r="A981" s="44"/>
      <c r="B981" s="97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  <c r="AA981" s="126"/>
      <c r="AB981" s="95"/>
      <c r="AC981" s="95"/>
      <c r="AD981" s="95"/>
      <c r="AE981" s="95"/>
      <c r="AF981" s="95"/>
      <c r="AG981" s="95"/>
      <c r="AH981" s="95"/>
      <c r="AI981" s="95"/>
      <c r="AJ981" s="95"/>
      <c r="AK981" s="95"/>
      <c r="AL981" s="95"/>
      <c r="AM981" s="95"/>
      <c r="AN981" s="95"/>
      <c r="AO981" s="95"/>
      <c r="AP981" s="95"/>
      <c r="AQ981" s="95"/>
      <c r="AR981" s="95"/>
      <c r="AS981" s="95"/>
      <c r="AT981" s="95"/>
      <c r="AU981" s="95"/>
      <c r="AV981" s="97"/>
      <c r="AW981" s="97"/>
      <c r="AX981" s="97"/>
      <c r="AY981" s="97"/>
      <c r="AZ981" s="97"/>
      <c r="BA981" s="97"/>
      <c r="BB981" s="97"/>
      <c r="BC981" s="97"/>
      <c r="BD981" s="97"/>
      <c r="BE981" s="97"/>
      <c r="BF981" s="97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</row>
    <row r="982" spans="1:69" ht="12.75" customHeight="1" x14ac:dyDescent="0.2">
      <c r="A982" s="44"/>
      <c r="B982" s="97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  <c r="AA982" s="126"/>
      <c r="AB982" s="95"/>
      <c r="AC982" s="95"/>
      <c r="AD982" s="95"/>
      <c r="AE982" s="95"/>
      <c r="AF982" s="95"/>
      <c r="AG982" s="95"/>
      <c r="AH982" s="95"/>
      <c r="AI982" s="95"/>
      <c r="AJ982" s="95"/>
      <c r="AK982" s="95"/>
      <c r="AL982" s="95"/>
      <c r="AM982" s="95"/>
      <c r="AN982" s="95"/>
      <c r="AO982" s="95"/>
      <c r="AP982" s="95"/>
      <c r="AQ982" s="95"/>
      <c r="AR982" s="95"/>
      <c r="AS982" s="95"/>
      <c r="AT982" s="95"/>
      <c r="AU982" s="95"/>
      <c r="AV982" s="97"/>
      <c r="AW982" s="97"/>
      <c r="AX982" s="97"/>
      <c r="AY982" s="97"/>
      <c r="AZ982" s="97"/>
      <c r="BA982" s="97"/>
      <c r="BB982" s="97"/>
      <c r="BC982" s="97"/>
      <c r="BD982" s="97"/>
      <c r="BE982" s="97"/>
      <c r="BF982" s="97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</row>
    <row r="983" spans="1:69" ht="12.75" customHeight="1" x14ac:dyDescent="0.2">
      <c r="A983" s="44"/>
      <c r="B983" s="97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  <c r="AA983" s="126"/>
      <c r="AB983" s="95"/>
      <c r="AC983" s="95"/>
      <c r="AD983" s="95"/>
      <c r="AE983" s="95"/>
      <c r="AF983" s="95"/>
      <c r="AG983" s="95"/>
      <c r="AH983" s="95"/>
      <c r="AI983" s="95"/>
      <c r="AJ983" s="95"/>
      <c r="AK983" s="95"/>
      <c r="AL983" s="95"/>
      <c r="AM983" s="95"/>
      <c r="AN983" s="95"/>
      <c r="AO983" s="95"/>
      <c r="AP983" s="95"/>
      <c r="AQ983" s="95"/>
      <c r="AR983" s="95"/>
      <c r="AS983" s="95"/>
      <c r="AT983" s="95"/>
      <c r="AU983" s="95"/>
      <c r="AV983" s="97"/>
      <c r="AW983" s="97"/>
      <c r="AX983" s="97"/>
      <c r="AY983" s="97"/>
      <c r="AZ983" s="97"/>
      <c r="BA983" s="97"/>
      <c r="BB983" s="97"/>
      <c r="BC983" s="97"/>
      <c r="BD983" s="97"/>
      <c r="BE983" s="97"/>
      <c r="BF983" s="97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</row>
    <row r="984" spans="1:69" ht="12.75" customHeight="1" x14ac:dyDescent="0.2">
      <c r="A984" s="44"/>
      <c r="B984" s="97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  <c r="AA984" s="126"/>
      <c r="AB984" s="95"/>
      <c r="AC984" s="95"/>
      <c r="AD984" s="95"/>
      <c r="AE984" s="95"/>
      <c r="AF984" s="95"/>
      <c r="AG984" s="95"/>
      <c r="AH984" s="95"/>
      <c r="AI984" s="95"/>
      <c r="AJ984" s="95"/>
      <c r="AK984" s="95"/>
      <c r="AL984" s="95"/>
      <c r="AM984" s="95"/>
      <c r="AN984" s="95"/>
      <c r="AO984" s="95"/>
      <c r="AP984" s="95"/>
      <c r="AQ984" s="95"/>
      <c r="AR984" s="95"/>
      <c r="AS984" s="95"/>
      <c r="AT984" s="95"/>
      <c r="AU984" s="95"/>
      <c r="AV984" s="97"/>
      <c r="AW984" s="97"/>
      <c r="AX984" s="97"/>
      <c r="AY984" s="97"/>
      <c r="AZ984" s="97"/>
      <c r="BA984" s="97"/>
      <c r="BB984" s="97"/>
      <c r="BC984" s="97"/>
      <c r="BD984" s="97"/>
      <c r="BE984" s="97"/>
      <c r="BF984" s="97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</row>
    <row r="985" spans="1:69" ht="12.75" customHeight="1" x14ac:dyDescent="0.2">
      <c r="A985" s="44"/>
      <c r="B985" s="97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  <c r="AA985" s="126"/>
      <c r="AB985" s="95"/>
      <c r="AC985" s="95"/>
      <c r="AD985" s="95"/>
      <c r="AE985" s="95"/>
      <c r="AF985" s="95"/>
      <c r="AG985" s="95"/>
      <c r="AH985" s="95"/>
      <c r="AI985" s="95"/>
      <c r="AJ985" s="95"/>
      <c r="AK985" s="95"/>
      <c r="AL985" s="95"/>
      <c r="AM985" s="95"/>
      <c r="AN985" s="95"/>
      <c r="AO985" s="95"/>
      <c r="AP985" s="95"/>
      <c r="AQ985" s="95"/>
      <c r="AR985" s="95"/>
      <c r="AS985" s="95"/>
      <c r="AT985" s="95"/>
      <c r="AU985" s="95"/>
      <c r="AV985" s="97"/>
      <c r="AW985" s="97"/>
      <c r="AX985" s="97"/>
      <c r="AY985" s="97"/>
      <c r="AZ985" s="97"/>
      <c r="BA985" s="97"/>
      <c r="BB985" s="97"/>
      <c r="BC985" s="97"/>
      <c r="BD985" s="97"/>
      <c r="BE985" s="97"/>
      <c r="BF985" s="97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</row>
    <row r="986" spans="1:69" ht="12.75" customHeight="1" x14ac:dyDescent="0.2">
      <c r="A986" s="44"/>
      <c r="B986" s="97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  <c r="AA986" s="126"/>
      <c r="AB986" s="95"/>
      <c r="AC986" s="95"/>
      <c r="AD986" s="95"/>
      <c r="AE986" s="95"/>
      <c r="AF986" s="95"/>
      <c r="AG986" s="95"/>
      <c r="AH986" s="95"/>
      <c r="AI986" s="95"/>
      <c r="AJ986" s="95"/>
      <c r="AK986" s="95"/>
      <c r="AL986" s="95"/>
      <c r="AM986" s="95"/>
      <c r="AN986" s="95"/>
      <c r="AO986" s="95"/>
      <c r="AP986" s="95"/>
      <c r="AQ986" s="95"/>
      <c r="AR986" s="95"/>
      <c r="AS986" s="95"/>
      <c r="AT986" s="95"/>
      <c r="AU986" s="95"/>
      <c r="AV986" s="97"/>
      <c r="AW986" s="97"/>
      <c r="AX986" s="97"/>
      <c r="AY986" s="97"/>
      <c r="AZ986" s="97"/>
      <c r="BA986" s="97"/>
      <c r="BB986" s="97"/>
      <c r="BC986" s="97"/>
      <c r="BD986" s="97"/>
      <c r="BE986" s="97"/>
      <c r="BF986" s="97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</row>
    <row r="987" spans="1:69" ht="12.75" customHeight="1" x14ac:dyDescent="0.2">
      <c r="A987" s="44"/>
      <c r="B987" s="97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  <c r="AA987" s="126"/>
      <c r="AB987" s="95"/>
      <c r="AC987" s="95"/>
      <c r="AD987" s="95"/>
      <c r="AE987" s="95"/>
      <c r="AF987" s="95"/>
      <c r="AG987" s="95"/>
      <c r="AH987" s="95"/>
      <c r="AI987" s="95"/>
      <c r="AJ987" s="95"/>
      <c r="AK987" s="95"/>
      <c r="AL987" s="95"/>
      <c r="AM987" s="95"/>
      <c r="AN987" s="95"/>
      <c r="AO987" s="95"/>
      <c r="AP987" s="95"/>
      <c r="AQ987" s="95"/>
      <c r="AR987" s="95"/>
      <c r="AS987" s="95"/>
      <c r="AT987" s="95"/>
      <c r="AU987" s="95"/>
      <c r="AV987" s="97"/>
      <c r="AW987" s="97"/>
      <c r="AX987" s="97"/>
      <c r="AY987" s="97"/>
      <c r="AZ987" s="97"/>
      <c r="BA987" s="97"/>
      <c r="BB987" s="97"/>
      <c r="BC987" s="97"/>
      <c r="BD987" s="97"/>
      <c r="BE987" s="97"/>
      <c r="BF987" s="97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</row>
    <row r="988" spans="1:69" ht="12.75" customHeight="1" x14ac:dyDescent="0.2">
      <c r="A988" s="44"/>
      <c r="B988" s="97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  <c r="AA988" s="126"/>
      <c r="AB988" s="95"/>
      <c r="AC988" s="95"/>
      <c r="AD988" s="95"/>
      <c r="AE988" s="95"/>
      <c r="AF988" s="95"/>
      <c r="AG988" s="95"/>
      <c r="AH988" s="95"/>
      <c r="AI988" s="95"/>
      <c r="AJ988" s="95"/>
      <c r="AK988" s="95"/>
      <c r="AL988" s="95"/>
      <c r="AM988" s="95"/>
      <c r="AN988" s="95"/>
      <c r="AO988" s="95"/>
      <c r="AP988" s="95"/>
      <c r="AQ988" s="95"/>
      <c r="AR988" s="95"/>
      <c r="AS988" s="95"/>
      <c r="AT988" s="95"/>
      <c r="AU988" s="95"/>
      <c r="AV988" s="97"/>
      <c r="AW988" s="97"/>
      <c r="AX988" s="97"/>
      <c r="AY988" s="97"/>
      <c r="AZ988" s="97"/>
      <c r="BA988" s="97"/>
      <c r="BB988" s="97"/>
      <c r="BC988" s="97"/>
      <c r="BD988" s="97"/>
      <c r="BE988" s="97"/>
      <c r="BF988" s="97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</row>
    <row r="989" spans="1:69" ht="12.75" customHeight="1" x14ac:dyDescent="0.2">
      <c r="A989" s="44"/>
      <c r="B989" s="97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  <c r="AA989" s="126"/>
      <c r="AB989" s="95"/>
      <c r="AC989" s="95"/>
      <c r="AD989" s="95"/>
      <c r="AE989" s="95"/>
      <c r="AF989" s="95"/>
      <c r="AG989" s="95"/>
      <c r="AH989" s="95"/>
      <c r="AI989" s="95"/>
      <c r="AJ989" s="95"/>
      <c r="AK989" s="95"/>
      <c r="AL989" s="95"/>
      <c r="AM989" s="95"/>
      <c r="AN989" s="95"/>
      <c r="AO989" s="95"/>
      <c r="AP989" s="95"/>
      <c r="AQ989" s="95"/>
      <c r="AR989" s="95"/>
      <c r="AS989" s="95"/>
      <c r="AT989" s="95"/>
      <c r="AU989" s="95"/>
      <c r="AV989" s="97"/>
      <c r="AW989" s="97"/>
      <c r="AX989" s="97"/>
      <c r="AY989" s="97"/>
      <c r="AZ989" s="97"/>
      <c r="BA989" s="97"/>
      <c r="BB989" s="97"/>
      <c r="BC989" s="97"/>
      <c r="BD989" s="97"/>
      <c r="BE989" s="97"/>
      <c r="BF989" s="97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</row>
    <row r="990" spans="1:69" ht="12.75" customHeight="1" x14ac:dyDescent="0.2">
      <c r="A990" s="44"/>
      <c r="B990" s="97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  <c r="AA990" s="126"/>
      <c r="AB990" s="95"/>
      <c r="AC990" s="95"/>
      <c r="AD990" s="95"/>
      <c r="AE990" s="95"/>
      <c r="AF990" s="95"/>
      <c r="AG990" s="95"/>
      <c r="AH990" s="95"/>
      <c r="AI990" s="95"/>
      <c r="AJ990" s="95"/>
      <c r="AK990" s="95"/>
      <c r="AL990" s="95"/>
      <c r="AM990" s="95"/>
      <c r="AN990" s="95"/>
      <c r="AO990" s="95"/>
      <c r="AP990" s="95"/>
      <c r="AQ990" s="95"/>
      <c r="AR990" s="95"/>
      <c r="AS990" s="95"/>
      <c r="AT990" s="95"/>
      <c r="AU990" s="95"/>
      <c r="AV990" s="97"/>
      <c r="AW990" s="97"/>
      <c r="AX990" s="97"/>
      <c r="AY990" s="97"/>
      <c r="AZ990" s="97"/>
      <c r="BA990" s="97"/>
      <c r="BB990" s="97"/>
      <c r="BC990" s="97"/>
      <c r="BD990" s="97"/>
      <c r="BE990" s="97"/>
      <c r="BF990" s="97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</row>
    <row r="991" spans="1:69" ht="12.75" customHeight="1" x14ac:dyDescent="0.2">
      <c r="A991" s="44"/>
      <c r="B991" s="97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  <c r="AA991" s="126"/>
      <c r="AB991" s="95"/>
      <c r="AC991" s="95"/>
      <c r="AD991" s="95"/>
      <c r="AE991" s="95"/>
      <c r="AF991" s="95"/>
      <c r="AG991" s="95"/>
      <c r="AH991" s="95"/>
      <c r="AI991" s="95"/>
      <c r="AJ991" s="95"/>
      <c r="AK991" s="95"/>
      <c r="AL991" s="95"/>
      <c r="AM991" s="95"/>
      <c r="AN991" s="95"/>
      <c r="AO991" s="95"/>
      <c r="AP991" s="95"/>
      <c r="AQ991" s="95"/>
      <c r="AR991" s="95"/>
      <c r="AS991" s="95"/>
      <c r="AT991" s="95"/>
      <c r="AU991" s="95"/>
      <c r="AV991" s="97"/>
      <c r="AW991" s="97"/>
      <c r="AX991" s="97"/>
      <c r="AY991" s="97"/>
      <c r="AZ991" s="97"/>
      <c r="BA991" s="97"/>
      <c r="BB991" s="97"/>
      <c r="BC991" s="97"/>
      <c r="BD991" s="97"/>
      <c r="BE991" s="97"/>
      <c r="BF991" s="97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</row>
    <row r="992" spans="1:69" ht="12.75" customHeight="1" x14ac:dyDescent="0.2">
      <c r="A992" s="44"/>
      <c r="B992" s="97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126"/>
      <c r="AB992" s="95"/>
      <c r="AC992" s="95"/>
      <c r="AD992" s="95"/>
      <c r="AE992" s="95"/>
      <c r="AF992" s="95"/>
      <c r="AG992" s="95"/>
      <c r="AH992" s="95"/>
      <c r="AI992" s="95"/>
      <c r="AJ992" s="95"/>
      <c r="AK992" s="95"/>
      <c r="AL992" s="95"/>
      <c r="AM992" s="95"/>
      <c r="AN992" s="95"/>
      <c r="AO992" s="95"/>
      <c r="AP992" s="95"/>
      <c r="AQ992" s="95"/>
      <c r="AR992" s="95"/>
      <c r="AS992" s="95"/>
      <c r="AT992" s="95"/>
      <c r="AU992" s="95"/>
      <c r="AV992" s="97"/>
      <c r="AW992" s="97"/>
      <c r="AX992" s="97"/>
      <c r="AY992" s="97"/>
      <c r="AZ992" s="97"/>
      <c r="BA992" s="97"/>
      <c r="BB992" s="97"/>
      <c r="BC992" s="97"/>
      <c r="BD992" s="97"/>
      <c r="BE992" s="97"/>
      <c r="BF992" s="97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</row>
    <row r="993" spans="1:69" ht="12.75" customHeight="1" x14ac:dyDescent="0.2">
      <c r="A993" s="44"/>
      <c r="B993" s="97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126"/>
      <c r="AB993" s="95"/>
      <c r="AC993" s="95"/>
      <c r="AD993" s="95"/>
      <c r="AE993" s="95"/>
      <c r="AF993" s="95"/>
      <c r="AG993" s="95"/>
      <c r="AH993" s="95"/>
      <c r="AI993" s="95"/>
      <c r="AJ993" s="95"/>
      <c r="AK993" s="95"/>
      <c r="AL993" s="95"/>
      <c r="AM993" s="95"/>
      <c r="AN993" s="95"/>
      <c r="AO993" s="95"/>
      <c r="AP993" s="95"/>
      <c r="AQ993" s="95"/>
      <c r="AR993" s="95"/>
      <c r="AS993" s="95"/>
      <c r="AT993" s="95"/>
      <c r="AU993" s="95"/>
      <c r="AV993" s="97"/>
      <c r="AW993" s="97"/>
      <c r="AX993" s="97"/>
      <c r="AY993" s="97"/>
      <c r="AZ993" s="97"/>
      <c r="BA993" s="97"/>
      <c r="BB993" s="97"/>
      <c r="BC993" s="97"/>
      <c r="BD993" s="97"/>
      <c r="BE993" s="97"/>
      <c r="BF993" s="97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</row>
    <row r="994" spans="1:69" ht="12.75" customHeight="1" x14ac:dyDescent="0.2">
      <c r="A994" s="44"/>
      <c r="B994" s="97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  <c r="AA994" s="126"/>
      <c r="AB994" s="95"/>
      <c r="AC994" s="95"/>
      <c r="AD994" s="95"/>
      <c r="AE994" s="95"/>
      <c r="AF994" s="95"/>
      <c r="AG994" s="95"/>
      <c r="AH994" s="95"/>
      <c r="AI994" s="95"/>
      <c r="AJ994" s="95"/>
      <c r="AK994" s="95"/>
      <c r="AL994" s="95"/>
      <c r="AM994" s="95"/>
      <c r="AN994" s="95"/>
      <c r="AO994" s="95"/>
      <c r="AP994" s="95"/>
      <c r="AQ994" s="95"/>
      <c r="AR994" s="95"/>
      <c r="AS994" s="95"/>
      <c r="AT994" s="95"/>
      <c r="AU994" s="95"/>
      <c r="AV994" s="97"/>
      <c r="AW994" s="97"/>
      <c r="AX994" s="97"/>
      <c r="AY994" s="97"/>
      <c r="AZ994" s="97"/>
      <c r="BA994" s="97"/>
      <c r="BB994" s="97"/>
      <c r="BC994" s="97"/>
      <c r="BD994" s="97"/>
      <c r="BE994" s="97"/>
      <c r="BF994" s="97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</row>
    <row r="995" spans="1:69" ht="12.75" customHeight="1" x14ac:dyDescent="0.2">
      <c r="A995" s="44"/>
      <c r="B995" s="97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  <c r="AA995" s="126"/>
      <c r="AB995" s="95"/>
      <c r="AC995" s="95"/>
      <c r="AD995" s="95"/>
      <c r="AE995" s="95"/>
      <c r="AF995" s="95"/>
      <c r="AG995" s="95"/>
      <c r="AH995" s="95"/>
      <c r="AI995" s="95"/>
      <c r="AJ995" s="95"/>
      <c r="AK995" s="95"/>
      <c r="AL995" s="95"/>
      <c r="AM995" s="95"/>
      <c r="AN995" s="95"/>
      <c r="AO995" s="95"/>
      <c r="AP995" s="95"/>
      <c r="AQ995" s="95"/>
      <c r="AR995" s="95"/>
      <c r="AS995" s="95"/>
      <c r="AT995" s="95"/>
      <c r="AU995" s="95"/>
      <c r="AV995" s="97"/>
      <c r="AW995" s="97"/>
      <c r="AX995" s="97"/>
      <c r="AY995" s="97"/>
      <c r="AZ995" s="97"/>
      <c r="BA995" s="97"/>
      <c r="BB995" s="97"/>
      <c r="BC995" s="97"/>
      <c r="BD995" s="97"/>
      <c r="BE995" s="97"/>
      <c r="BF995" s="97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</row>
    <row r="996" spans="1:69" ht="12.75" customHeight="1" x14ac:dyDescent="0.2">
      <c r="A996" s="44"/>
      <c r="B996" s="97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  <c r="AA996" s="126"/>
      <c r="AB996" s="95"/>
      <c r="AC996" s="95"/>
      <c r="AD996" s="95"/>
      <c r="AE996" s="95"/>
      <c r="AF996" s="95"/>
      <c r="AG996" s="95"/>
      <c r="AH996" s="95"/>
      <c r="AI996" s="95"/>
      <c r="AJ996" s="95"/>
      <c r="AK996" s="95"/>
      <c r="AL996" s="95"/>
      <c r="AM996" s="95"/>
      <c r="AN996" s="95"/>
      <c r="AO996" s="95"/>
      <c r="AP996" s="95"/>
      <c r="AQ996" s="95"/>
      <c r="AR996" s="95"/>
      <c r="AS996" s="95"/>
      <c r="AT996" s="95"/>
      <c r="AU996" s="95"/>
      <c r="AV996" s="97"/>
      <c r="AW996" s="97"/>
      <c r="AX996" s="97"/>
      <c r="AY996" s="97"/>
      <c r="AZ996" s="97"/>
      <c r="BA996" s="97"/>
      <c r="BB996" s="97"/>
      <c r="BC996" s="97"/>
      <c r="BD996" s="97"/>
      <c r="BE996" s="97"/>
      <c r="BF996" s="97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</row>
    <row r="997" spans="1:69" ht="12.75" customHeight="1" x14ac:dyDescent="0.2">
      <c r="A997" s="44"/>
      <c r="B997" s="97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  <c r="AA997" s="126"/>
      <c r="AB997" s="95"/>
      <c r="AC997" s="95"/>
      <c r="AD997" s="95"/>
      <c r="AE997" s="95"/>
      <c r="AF997" s="95"/>
      <c r="AG997" s="95"/>
      <c r="AH997" s="95"/>
      <c r="AI997" s="95"/>
      <c r="AJ997" s="95"/>
      <c r="AK997" s="95"/>
      <c r="AL997" s="95"/>
      <c r="AM997" s="95"/>
      <c r="AN997" s="95"/>
      <c r="AO997" s="95"/>
      <c r="AP997" s="95"/>
      <c r="AQ997" s="95"/>
      <c r="AR997" s="95"/>
      <c r="AS997" s="95"/>
      <c r="AT997" s="95"/>
      <c r="AU997" s="95"/>
      <c r="AV997" s="97"/>
      <c r="AW997" s="97"/>
      <c r="AX997" s="97"/>
      <c r="AY997" s="97"/>
      <c r="AZ997" s="97"/>
      <c r="BA997" s="97"/>
      <c r="BB997" s="97"/>
      <c r="BC997" s="97"/>
      <c r="BD997" s="97"/>
      <c r="BE997" s="97"/>
      <c r="BF997" s="97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</row>
    <row r="998" spans="1:69" ht="12.75" customHeight="1" x14ac:dyDescent="0.2">
      <c r="A998" s="44"/>
      <c r="B998" s="97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126"/>
      <c r="AB998" s="95"/>
      <c r="AC998" s="95"/>
      <c r="AD998" s="95"/>
      <c r="AE998" s="95"/>
      <c r="AF998" s="95"/>
      <c r="AG998" s="95"/>
      <c r="AH998" s="95"/>
      <c r="AI998" s="95"/>
      <c r="AJ998" s="95"/>
      <c r="AK998" s="95"/>
      <c r="AL998" s="95"/>
      <c r="AM998" s="95"/>
      <c r="AN998" s="95"/>
      <c r="AO998" s="95"/>
      <c r="AP998" s="95"/>
      <c r="AQ998" s="95"/>
      <c r="AR998" s="95"/>
      <c r="AS998" s="95"/>
      <c r="AT998" s="95"/>
      <c r="AU998" s="95"/>
      <c r="AV998" s="97"/>
      <c r="AW998" s="97"/>
      <c r="AX998" s="97"/>
      <c r="AY998" s="97"/>
      <c r="AZ998" s="97"/>
      <c r="BA998" s="97"/>
      <c r="BB998" s="97"/>
      <c r="BC998" s="97"/>
      <c r="BD998" s="97"/>
      <c r="BE998" s="97"/>
      <c r="BF998" s="97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</row>
    <row r="999" spans="1:69" ht="12.75" customHeight="1" x14ac:dyDescent="0.2">
      <c r="A999" s="44"/>
      <c r="B999" s="97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  <c r="AA999" s="126"/>
      <c r="AB999" s="95"/>
      <c r="AC999" s="95"/>
      <c r="AD999" s="95"/>
      <c r="AE999" s="95"/>
      <c r="AF999" s="95"/>
      <c r="AG999" s="95"/>
      <c r="AH999" s="95"/>
      <c r="AI999" s="95"/>
      <c r="AJ999" s="95"/>
      <c r="AK999" s="95"/>
      <c r="AL999" s="95"/>
      <c r="AM999" s="95"/>
      <c r="AN999" s="95"/>
      <c r="AO999" s="95"/>
      <c r="AP999" s="95"/>
      <c r="AQ999" s="95"/>
      <c r="AR999" s="95"/>
      <c r="AS999" s="95"/>
      <c r="AT999" s="95"/>
      <c r="AU999" s="95"/>
      <c r="AV999" s="97"/>
      <c r="AW999" s="97"/>
      <c r="AX999" s="97"/>
      <c r="AY999" s="97"/>
      <c r="AZ999" s="97"/>
      <c r="BA999" s="97"/>
      <c r="BB999" s="97"/>
      <c r="BC999" s="97"/>
      <c r="BD999" s="97"/>
      <c r="BE999" s="97"/>
      <c r="BF999" s="97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</row>
    <row r="1000" spans="1:69" ht="12.75" customHeight="1" x14ac:dyDescent="0.2">
      <c r="A1000" s="44"/>
      <c r="B1000" s="97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  <c r="AA1000" s="126"/>
      <c r="AB1000" s="95"/>
      <c r="AC1000" s="95"/>
      <c r="AD1000" s="95"/>
      <c r="AE1000" s="95"/>
      <c r="AF1000" s="95"/>
      <c r="AG1000" s="95"/>
      <c r="AH1000" s="95"/>
      <c r="AI1000" s="95"/>
      <c r="AJ1000" s="95"/>
      <c r="AK1000" s="95"/>
      <c r="AL1000" s="95"/>
      <c r="AM1000" s="95"/>
      <c r="AN1000" s="95"/>
      <c r="AO1000" s="95"/>
      <c r="AP1000" s="95"/>
      <c r="AQ1000" s="95"/>
      <c r="AR1000" s="95"/>
      <c r="AS1000" s="95"/>
      <c r="AT1000" s="95"/>
      <c r="AU1000" s="95"/>
      <c r="AV1000" s="97"/>
      <c r="AW1000" s="97"/>
      <c r="AX1000" s="97"/>
      <c r="AY1000" s="97"/>
      <c r="AZ1000" s="97"/>
      <c r="BA1000" s="97"/>
      <c r="BB1000" s="97"/>
      <c r="BC1000" s="97"/>
      <c r="BD1000" s="97"/>
      <c r="BE1000" s="97"/>
      <c r="BF1000" s="97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</row>
  </sheetData>
  <mergeCells count="7">
    <mergeCell ref="A33:AU33"/>
    <mergeCell ref="A62:AU62"/>
    <mergeCell ref="A2:AW2"/>
    <mergeCell ref="A3:AW3"/>
    <mergeCell ref="A19:AU19"/>
    <mergeCell ref="A26:AU26"/>
    <mergeCell ref="A29:AU29"/>
  </mergeCells>
  <hyperlinks>
    <hyperlink ref="A16" r:id="rId1" xr:uid="{00000000-0004-0000-0600-000000000000}"/>
    <hyperlink ref="A17" r:id="rId2" xr:uid="{00000000-0004-0000-0600-000001000000}"/>
  </hyperlinks>
  <pageMargins left="0.7" right="0.7" top="0.75" bottom="0.75" header="0" footer="0"/>
  <pageSetup orientation="portrait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1000"/>
  <sheetViews>
    <sheetView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102.375" customWidth="1"/>
    <col min="2" max="49" width="8" customWidth="1"/>
  </cols>
  <sheetData>
    <row r="1" spans="1:49" ht="12.75" customHeight="1" x14ac:dyDescent="0.2">
      <c r="A1" s="82" t="s">
        <v>233</v>
      </c>
      <c r="B1" s="130" t="s">
        <v>192</v>
      </c>
      <c r="C1" s="84" t="s">
        <v>2</v>
      </c>
      <c r="D1" s="85" t="s">
        <v>3</v>
      </c>
      <c r="E1" s="84" t="s">
        <v>4</v>
      </c>
      <c r="F1" s="85" t="s">
        <v>5</v>
      </c>
      <c r="G1" s="84" t="s">
        <v>6</v>
      </c>
      <c r="H1" s="85" t="s">
        <v>7</v>
      </c>
      <c r="I1" s="84" t="s">
        <v>8</v>
      </c>
      <c r="J1" s="85" t="s">
        <v>9</v>
      </c>
      <c r="K1" s="84" t="s">
        <v>10</v>
      </c>
      <c r="L1" s="85" t="s">
        <v>11</v>
      </c>
      <c r="M1" s="84" t="s">
        <v>12</v>
      </c>
      <c r="N1" s="85" t="s">
        <v>13</v>
      </c>
      <c r="O1" s="84" t="s">
        <v>14</v>
      </c>
      <c r="P1" s="85" t="s">
        <v>15</v>
      </c>
      <c r="Q1" s="84" t="s">
        <v>16</v>
      </c>
      <c r="R1" s="85" t="s">
        <v>17</v>
      </c>
      <c r="S1" s="84" t="s">
        <v>18</v>
      </c>
      <c r="T1" s="85" t="s">
        <v>19</v>
      </c>
      <c r="U1" s="84" t="s">
        <v>20</v>
      </c>
      <c r="V1" s="85" t="s">
        <v>21</v>
      </c>
      <c r="W1" s="84" t="s">
        <v>22</v>
      </c>
      <c r="X1" s="85" t="s">
        <v>23</v>
      </c>
      <c r="Y1" s="84" t="s">
        <v>24</v>
      </c>
      <c r="Z1" s="85" t="s">
        <v>25</v>
      </c>
      <c r="AA1" s="84" t="s">
        <v>26</v>
      </c>
      <c r="AB1" s="85" t="s">
        <v>27</v>
      </c>
      <c r="AC1" s="84" t="s">
        <v>28</v>
      </c>
      <c r="AD1" s="85" t="s">
        <v>29</v>
      </c>
      <c r="AE1" s="84" t="s">
        <v>30</v>
      </c>
      <c r="AF1" s="85" t="s">
        <v>31</v>
      </c>
      <c r="AG1" s="84" t="s">
        <v>32</v>
      </c>
      <c r="AH1" s="85" t="s">
        <v>33</v>
      </c>
      <c r="AI1" s="84" t="s">
        <v>34</v>
      </c>
      <c r="AJ1" s="85" t="s">
        <v>35</v>
      </c>
      <c r="AK1" s="84" t="s">
        <v>36</v>
      </c>
      <c r="AL1" s="85" t="s">
        <v>37</v>
      </c>
      <c r="AM1" s="84" t="s">
        <v>38</v>
      </c>
      <c r="AN1" s="85" t="s">
        <v>39</v>
      </c>
      <c r="AO1" s="84" t="s">
        <v>40</v>
      </c>
      <c r="AP1" s="85" t="s">
        <v>41</v>
      </c>
      <c r="AQ1" s="84" t="s">
        <v>42</v>
      </c>
      <c r="AR1" s="85" t="s">
        <v>43</v>
      </c>
      <c r="AS1" s="84" t="s">
        <v>44</v>
      </c>
      <c r="AT1" s="85" t="s">
        <v>45</v>
      </c>
      <c r="AU1" s="84" t="s">
        <v>46</v>
      </c>
      <c r="AV1" s="85" t="s">
        <v>47</v>
      </c>
      <c r="AW1" s="84" t="s">
        <v>48</v>
      </c>
    </row>
    <row r="2" spans="1:49" ht="12.75" customHeight="1" x14ac:dyDescent="0.2">
      <c r="A2" s="131" t="s">
        <v>234</v>
      </c>
      <c r="B2" s="132" t="s">
        <v>216</v>
      </c>
      <c r="C2" s="133" t="s">
        <v>216</v>
      </c>
      <c r="D2" s="134" t="s">
        <v>216</v>
      </c>
      <c r="E2" s="133" t="s">
        <v>216</v>
      </c>
      <c r="F2" s="134" t="s">
        <v>216</v>
      </c>
      <c r="G2" s="133" t="s">
        <v>216</v>
      </c>
      <c r="H2" s="135" t="s">
        <v>55</v>
      </c>
      <c r="I2" s="136" t="s">
        <v>55</v>
      </c>
      <c r="J2" s="135" t="s">
        <v>55</v>
      </c>
      <c r="K2" s="133" t="s">
        <v>216</v>
      </c>
      <c r="L2" s="135" t="s">
        <v>55</v>
      </c>
      <c r="M2" s="137" t="str">
        <f>HYPERLINK("https://drive.google.com/file/d/1wTvnRomND4Qt7A2dIJiEuMyZ8t8CTWOT/view?usp=sharing","PDF")</f>
        <v>PDF</v>
      </c>
      <c r="N2" s="135" t="s">
        <v>55</v>
      </c>
      <c r="O2" s="136" t="s">
        <v>55</v>
      </c>
      <c r="P2" s="134" t="s">
        <v>216</v>
      </c>
      <c r="Q2" s="133" t="s">
        <v>216</v>
      </c>
      <c r="R2" s="138" t="s">
        <v>55</v>
      </c>
      <c r="S2" s="133" t="s">
        <v>216</v>
      </c>
      <c r="T2" s="139" t="s">
        <v>216</v>
      </c>
      <c r="U2" s="133" t="s">
        <v>216</v>
      </c>
      <c r="V2" s="139" t="s">
        <v>216</v>
      </c>
      <c r="W2" s="133" t="s">
        <v>216</v>
      </c>
      <c r="X2" s="139" t="s">
        <v>216</v>
      </c>
      <c r="Y2" s="133" t="s">
        <v>216</v>
      </c>
      <c r="Z2" s="139" t="s">
        <v>216</v>
      </c>
      <c r="AA2" s="133" t="s">
        <v>216</v>
      </c>
      <c r="AB2" s="138" t="s">
        <v>55</v>
      </c>
      <c r="AC2" s="133" t="s">
        <v>216</v>
      </c>
      <c r="AD2" s="139" t="s">
        <v>216</v>
      </c>
      <c r="AE2" s="136" t="s">
        <v>55</v>
      </c>
      <c r="AF2" s="139" t="s">
        <v>216</v>
      </c>
      <c r="AG2" s="133" t="s">
        <v>216</v>
      </c>
      <c r="AH2" s="139" t="s">
        <v>216</v>
      </c>
      <c r="AI2" s="133" t="s">
        <v>216</v>
      </c>
      <c r="AJ2" s="138" t="s">
        <v>55</v>
      </c>
      <c r="AK2" s="133" t="s">
        <v>216</v>
      </c>
      <c r="AL2" s="139" t="s">
        <v>216</v>
      </c>
      <c r="AM2" s="136" t="s">
        <v>55</v>
      </c>
      <c r="AN2" s="139" t="s">
        <v>216</v>
      </c>
      <c r="AO2" s="136" t="s">
        <v>55</v>
      </c>
      <c r="AP2" s="139" t="s">
        <v>216</v>
      </c>
      <c r="AQ2" s="136" t="s">
        <v>55</v>
      </c>
      <c r="AR2" s="138" t="s">
        <v>55</v>
      </c>
      <c r="AS2" s="133" t="s">
        <v>216</v>
      </c>
      <c r="AT2" s="139" t="s">
        <v>216</v>
      </c>
      <c r="AU2" s="133" t="s">
        <v>216</v>
      </c>
      <c r="AV2" s="134" t="s">
        <v>216</v>
      </c>
      <c r="AW2" s="136" t="s">
        <v>55</v>
      </c>
    </row>
    <row r="3" spans="1:49" ht="12.75" customHeight="1" x14ac:dyDescent="0.2">
      <c r="A3" s="131" t="s">
        <v>235</v>
      </c>
      <c r="B3" s="132" t="s">
        <v>216</v>
      </c>
      <c r="C3" s="140" t="s">
        <v>216</v>
      </c>
      <c r="D3" s="141" t="s">
        <v>216</v>
      </c>
      <c r="E3" s="133" t="s">
        <v>216</v>
      </c>
      <c r="F3" s="134" t="s">
        <v>216</v>
      </c>
      <c r="G3" s="133" t="s">
        <v>216</v>
      </c>
      <c r="H3" s="134" t="s">
        <v>216</v>
      </c>
      <c r="I3" s="136" t="s">
        <v>55</v>
      </c>
      <c r="J3" s="139" t="s">
        <v>216</v>
      </c>
      <c r="K3" s="133" t="s">
        <v>216</v>
      </c>
      <c r="L3" s="138" t="s">
        <v>55</v>
      </c>
      <c r="M3" s="133" t="s">
        <v>216</v>
      </c>
      <c r="N3" s="139" t="s">
        <v>216</v>
      </c>
      <c r="O3" s="136" t="s">
        <v>55</v>
      </c>
      <c r="P3" s="139" t="s">
        <v>216</v>
      </c>
      <c r="Q3" s="133" t="s">
        <v>216</v>
      </c>
      <c r="R3" s="138" t="s">
        <v>55</v>
      </c>
      <c r="S3" s="133" t="s">
        <v>216</v>
      </c>
      <c r="T3" s="139" t="s">
        <v>216</v>
      </c>
      <c r="U3" s="133" t="s">
        <v>216</v>
      </c>
      <c r="V3" s="139" t="s">
        <v>216</v>
      </c>
      <c r="W3" s="133" t="s">
        <v>216</v>
      </c>
      <c r="X3" s="139" t="s">
        <v>216</v>
      </c>
      <c r="Y3" s="133" t="s">
        <v>216</v>
      </c>
      <c r="Z3" s="139" t="s">
        <v>216</v>
      </c>
      <c r="AA3" s="133" t="s">
        <v>216</v>
      </c>
      <c r="AB3" s="138" t="s">
        <v>55</v>
      </c>
      <c r="AC3" s="133" t="s">
        <v>216</v>
      </c>
      <c r="AD3" s="139" t="s">
        <v>216</v>
      </c>
      <c r="AE3" s="133" t="s">
        <v>216</v>
      </c>
      <c r="AF3" s="139" t="s">
        <v>216</v>
      </c>
      <c r="AG3" s="133" t="s">
        <v>216</v>
      </c>
      <c r="AH3" s="139" t="s">
        <v>216</v>
      </c>
      <c r="AI3" s="133" t="s">
        <v>216</v>
      </c>
      <c r="AJ3" s="138" t="s">
        <v>55</v>
      </c>
      <c r="AK3" s="133" t="s">
        <v>216</v>
      </c>
      <c r="AL3" s="139" t="s">
        <v>216</v>
      </c>
      <c r="AM3" s="136" t="s">
        <v>55</v>
      </c>
      <c r="AN3" s="139" t="s">
        <v>216</v>
      </c>
      <c r="AO3" s="133" t="s">
        <v>216</v>
      </c>
      <c r="AP3" s="139" t="s">
        <v>216</v>
      </c>
      <c r="AQ3" s="133" t="s">
        <v>216</v>
      </c>
      <c r="AR3" s="138" t="s">
        <v>55</v>
      </c>
      <c r="AS3" s="133" t="s">
        <v>216</v>
      </c>
      <c r="AT3" s="139" t="s">
        <v>216</v>
      </c>
      <c r="AU3" s="133" t="s">
        <v>216</v>
      </c>
      <c r="AV3" s="135" t="s">
        <v>55</v>
      </c>
      <c r="AW3" s="136" t="s">
        <v>55</v>
      </c>
    </row>
    <row r="4" spans="1:49" ht="12.75" customHeight="1" x14ac:dyDescent="0.2">
      <c r="A4" s="131" t="s">
        <v>236</v>
      </c>
      <c r="B4" s="132" t="s">
        <v>216</v>
      </c>
      <c r="C4" s="133" t="s">
        <v>216</v>
      </c>
      <c r="D4" s="134" t="s">
        <v>216</v>
      </c>
      <c r="E4" s="133" t="s">
        <v>216</v>
      </c>
      <c r="F4" s="134" t="s">
        <v>216</v>
      </c>
      <c r="G4" s="133" t="s">
        <v>216</v>
      </c>
      <c r="H4" s="134" t="s">
        <v>216</v>
      </c>
      <c r="I4" s="133" t="s">
        <v>216</v>
      </c>
      <c r="J4" s="134" t="s">
        <v>216</v>
      </c>
      <c r="K4" s="133" t="s">
        <v>216</v>
      </c>
      <c r="L4" s="134" t="s">
        <v>216</v>
      </c>
      <c r="M4" s="133" t="s">
        <v>216</v>
      </c>
      <c r="N4" s="134" t="s">
        <v>216</v>
      </c>
      <c r="O4" s="133" t="s">
        <v>216</v>
      </c>
      <c r="P4" s="134" t="s">
        <v>216</v>
      </c>
      <c r="Q4" s="133" t="s">
        <v>216</v>
      </c>
      <c r="R4" s="139" t="s">
        <v>216</v>
      </c>
      <c r="S4" s="133" t="s">
        <v>216</v>
      </c>
      <c r="T4" s="139" t="s">
        <v>216</v>
      </c>
      <c r="U4" s="133" t="s">
        <v>216</v>
      </c>
      <c r="V4" s="139" t="s">
        <v>216</v>
      </c>
      <c r="W4" s="133" t="s">
        <v>216</v>
      </c>
      <c r="X4" s="139" t="s">
        <v>216</v>
      </c>
      <c r="Y4" s="133" t="s">
        <v>216</v>
      </c>
      <c r="Z4" s="139" t="s">
        <v>216</v>
      </c>
      <c r="AA4" s="133" t="s">
        <v>216</v>
      </c>
      <c r="AB4" s="139" t="s">
        <v>216</v>
      </c>
      <c r="AC4" s="133" t="s">
        <v>216</v>
      </c>
      <c r="AD4" s="139" t="s">
        <v>216</v>
      </c>
      <c r="AE4" s="133" t="s">
        <v>216</v>
      </c>
      <c r="AF4" s="139" t="s">
        <v>216</v>
      </c>
      <c r="AG4" s="142" t="str">
        <f>HYPERLINK("https://drive.google.com/open?id=1uBzOmYu3omhrtQxlLRZ0IBfGW9r4klBy","PDF")</f>
        <v>PDF</v>
      </c>
      <c r="AH4" s="143" t="str">
        <f t="shared" ref="AH4:AI4" si="0">HYPERLINK("https://drive.google.com/open?id=1-6uNrk6O-zK4rbqIeDmLQKMpFjRLzBMl","PDF")</f>
        <v>PDF</v>
      </c>
      <c r="AI4" s="142" t="str">
        <f t="shared" si="0"/>
        <v>PDF</v>
      </c>
      <c r="AJ4" s="139" t="s">
        <v>216</v>
      </c>
      <c r="AK4" s="133" t="s">
        <v>216</v>
      </c>
      <c r="AL4" s="139" t="s">
        <v>216</v>
      </c>
      <c r="AM4" s="133" t="s">
        <v>216</v>
      </c>
      <c r="AN4" s="139" t="s">
        <v>216</v>
      </c>
      <c r="AO4" s="133" t="s">
        <v>216</v>
      </c>
      <c r="AP4" s="139" t="s">
        <v>216</v>
      </c>
      <c r="AQ4" s="133" t="s">
        <v>216</v>
      </c>
      <c r="AR4" s="138" t="s">
        <v>216</v>
      </c>
      <c r="AS4" s="133" t="s">
        <v>216</v>
      </c>
      <c r="AT4" s="139" t="s">
        <v>216</v>
      </c>
      <c r="AU4" s="133" t="s">
        <v>216</v>
      </c>
      <c r="AV4" s="134" t="s">
        <v>216</v>
      </c>
      <c r="AW4" s="133" t="s">
        <v>216</v>
      </c>
    </row>
    <row r="5" spans="1:49" ht="12.75" customHeight="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7"/>
      <c r="AW5" s="97"/>
    </row>
    <row r="6" spans="1:49" ht="12.75" customHeight="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7"/>
      <c r="AW6" s="97"/>
    </row>
    <row r="7" spans="1:49" ht="12.75" customHeight="1" x14ac:dyDescent="0.2">
      <c r="A7" s="12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7"/>
      <c r="AW7" s="97"/>
    </row>
    <row r="8" spans="1:49" ht="12.75" customHeight="1" x14ac:dyDescent="0.2">
      <c r="A8" s="144" t="s">
        <v>237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7"/>
      <c r="AW8" s="97"/>
    </row>
    <row r="9" spans="1:49" ht="12.75" customHeight="1" x14ac:dyDescent="0.2">
      <c r="A9" s="9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7"/>
      <c r="AW9" s="97"/>
    </row>
    <row r="10" spans="1:49" ht="12.75" customHeight="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7"/>
      <c r="AW10" s="97"/>
    </row>
    <row r="11" spans="1:49" ht="12.75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7"/>
      <c r="AW11" s="97"/>
    </row>
    <row r="12" spans="1:49" ht="12.75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7"/>
      <c r="AW12" s="97"/>
    </row>
    <row r="13" spans="1:49" ht="12.75" customHeight="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7"/>
      <c r="AW13" s="97"/>
    </row>
    <row r="14" spans="1:49" ht="12.75" customHeight="1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7"/>
      <c r="AW14" s="97"/>
    </row>
    <row r="15" spans="1:49" ht="12.75" customHeight="1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7"/>
      <c r="AW15" s="97"/>
    </row>
    <row r="16" spans="1:49" ht="12.75" customHeight="1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7"/>
      <c r="AW16" s="97"/>
    </row>
    <row r="17" spans="1:49" ht="12.75" customHeight="1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7"/>
      <c r="AW17" s="97"/>
    </row>
    <row r="18" spans="1:49" ht="12.7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7"/>
      <c r="AW18" s="97"/>
    </row>
    <row r="19" spans="1:49" ht="12.75" customHeight="1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7"/>
      <c r="AW19" s="97"/>
    </row>
    <row r="20" spans="1:49" ht="12.75" customHeight="1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7"/>
      <c r="AW20" s="97"/>
    </row>
    <row r="21" spans="1:49" ht="12.75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7"/>
      <c r="AW21" s="97"/>
    </row>
    <row r="22" spans="1:49" ht="12.75" customHeight="1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7"/>
      <c r="AW22" s="97"/>
    </row>
    <row r="23" spans="1:49" ht="12.75" customHeight="1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7"/>
      <c r="AW23" s="97"/>
    </row>
    <row r="24" spans="1:49" ht="12.75" customHeight="1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7"/>
      <c r="AW24" s="97"/>
    </row>
    <row r="25" spans="1:49" ht="12.75" customHeight="1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7"/>
      <c r="AW25" s="97"/>
    </row>
    <row r="26" spans="1:49" ht="12.75" customHeight="1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7"/>
      <c r="AW26" s="97"/>
    </row>
    <row r="27" spans="1:49" ht="12.7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7"/>
      <c r="AW27" s="97"/>
    </row>
    <row r="28" spans="1:49" ht="12.75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7"/>
      <c r="AW28" s="97"/>
    </row>
    <row r="29" spans="1:49" ht="12.75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7"/>
      <c r="AW29" s="97"/>
    </row>
    <row r="30" spans="1:49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7"/>
      <c r="AW30" s="97"/>
    </row>
    <row r="31" spans="1:49" ht="12.75" customHeight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7"/>
      <c r="AW31" s="97"/>
    </row>
    <row r="32" spans="1:49" ht="12.75" customHeight="1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7"/>
      <c r="AW32" s="97"/>
    </row>
    <row r="33" spans="1:49" ht="12.75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7"/>
      <c r="AW33" s="97"/>
    </row>
    <row r="34" spans="1:49" ht="12.75" customHeight="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7"/>
      <c r="AW34" s="97"/>
    </row>
    <row r="35" spans="1:49" ht="12.7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7"/>
      <c r="AW35" s="97"/>
    </row>
    <row r="36" spans="1:49" ht="12.7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7"/>
      <c r="AW36" s="97"/>
    </row>
    <row r="37" spans="1:49" ht="12.75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7"/>
      <c r="AW37" s="97"/>
    </row>
    <row r="38" spans="1:49" ht="12.75" customHeight="1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7"/>
      <c r="AW38" s="97"/>
    </row>
    <row r="39" spans="1:49" ht="12.75" customHeight="1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7"/>
      <c r="AW39" s="97"/>
    </row>
    <row r="40" spans="1:49" ht="12.75" customHeight="1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7"/>
      <c r="AW40" s="97"/>
    </row>
    <row r="41" spans="1:49" ht="12.7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7"/>
      <c r="AW41" s="97"/>
    </row>
    <row r="42" spans="1:49" ht="12.7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7"/>
      <c r="AW42" s="97"/>
    </row>
    <row r="43" spans="1:49" ht="12.75" customHeight="1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7"/>
      <c r="AW43" s="97"/>
    </row>
    <row r="44" spans="1:49" ht="12.75" customHeight="1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7"/>
      <c r="AW44" s="97"/>
    </row>
    <row r="45" spans="1:49" ht="12.75" customHeight="1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7"/>
      <c r="AW45" s="97"/>
    </row>
    <row r="46" spans="1:49" ht="12.75" customHeight="1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7"/>
      <c r="AW46" s="97"/>
    </row>
    <row r="47" spans="1:49" ht="12.75" customHeight="1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7"/>
      <c r="AW47" s="97"/>
    </row>
    <row r="48" spans="1:49" ht="12.75" customHeight="1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7"/>
      <c r="AW48" s="97"/>
    </row>
    <row r="49" spans="1:49" ht="12.75" customHeight="1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7"/>
      <c r="AW49" s="97"/>
    </row>
    <row r="50" spans="1:49" ht="12.75" customHeight="1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7"/>
      <c r="AW50" s="97"/>
    </row>
    <row r="51" spans="1:49" ht="12.75" customHeight="1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7"/>
      <c r="AW51" s="97"/>
    </row>
    <row r="52" spans="1:49" ht="12.75" customHeight="1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7"/>
      <c r="AW52" s="97"/>
    </row>
    <row r="53" spans="1:49" ht="12.75" customHeight="1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7"/>
      <c r="AW53" s="97"/>
    </row>
    <row r="54" spans="1:49" ht="12.75" customHeight="1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7"/>
      <c r="AW54" s="97"/>
    </row>
    <row r="55" spans="1:49" ht="12.75" customHeight="1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7"/>
      <c r="AW55" s="97"/>
    </row>
    <row r="56" spans="1:49" ht="12.75" customHeight="1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7"/>
      <c r="AW56" s="97"/>
    </row>
    <row r="57" spans="1:49" ht="12.75" customHeight="1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7"/>
      <c r="AW57" s="97"/>
    </row>
    <row r="58" spans="1:49" ht="12.75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7"/>
      <c r="AW58" s="97"/>
    </row>
    <row r="59" spans="1:49" ht="12.75" customHeight="1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7"/>
      <c r="AW59" s="97"/>
    </row>
    <row r="60" spans="1:49" ht="12.75" customHeight="1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7"/>
      <c r="AW60" s="97"/>
    </row>
    <row r="61" spans="1:49" ht="12.75" customHeight="1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7"/>
      <c r="AW61" s="97"/>
    </row>
    <row r="62" spans="1:49" ht="12.75" customHeight="1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7"/>
      <c r="AW62" s="97"/>
    </row>
    <row r="63" spans="1:49" ht="12.75" customHeight="1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7"/>
      <c r="AW63" s="97"/>
    </row>
    <row r="64" spans="1:49" ht="12.75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7"/>
      <c r="AW64" s="97"/>
    </row>
    <row r="65" spans="1:49" ht="12.75" customHeight="1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7"/>
      <c r="AW65" s="97"/>
    </row>
    <row r="66" spans="1:49" ht="12.75" customHeight="1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7"/>
      <c r="AW66" s="97"/>
    </row>
    <row r="67" spans="1:49" ht="12.75" customHeight="1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7"/>
      <c r="AW67" s="97"/>
    </row>
    <row r="68" spans="1:49" ht="12.75" customHeight="1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7"/>
      <c r="AW68" s="97"/>
    </row>
    <row r="69" spans="1:49" ht="12.75" customHeight="1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7"/>
      <c r="AW69" s="97"/>
    </row>
    <row r="70" spans="1:49" ht="12.75" customHeight="1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7"/>
      <c r="AW70" s="97"/>
    </row>
    <row r="71" spans="1:49" ht="12.75" customHeight="1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7"/>
      <c r="AW71" s="97"/>
    </row>
    <row r="72" spans="1:49" ht="12.75" customHeight="1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7"/>
      <c r="AW72" s="97"/>
    </row>
    <row r="73" spans="1:49" ht="12.75" customHeight="1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7"/>
      <c r="AW73" s="97"/>
    </row>
    <row r="74" spans="1:49" ht="12.75" customHeight="1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7"/>
      <c r="AW74" s="97"/>
    </row>
    <row r="75" spans="1:49" ht="12.75" customHeight="1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7"/>
      <c r="AW75" s="97"/>
    </row>
    <row r="76" spans="1:49" ht="12.75" customHeight="1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7"/>
      <c r="AW76" s="97"/>
    </row>
    <row r="77" spans="1:49" ht="12.75" customHeight="1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7"/>
      <c r="AW77" s="97"/>
    </row>
    <row r="78" spans="1:49" ht="12.75" customHeight="1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7"/>
      <c r="AW78" s="97"/>
    </row>
    <row r="79" spans="1:49" ht="12.75" customHeight="1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7"/>
      <c r="AW79" s="97"/>
    </row>
    <row r="80" spans="1:49" ht="12.75" customHeight="1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7"/>
      <c r="AW80" s="97"/>
    </row>
    <row r="81" spans="1:49" ht="12.75" customHeight="1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7"/>
      <c r="AW81" s="97"/>
    </row>
    <row r="82" spans="1:49" ht="12.75" customHeight="1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7"/>
      <c r="AW82" s="97"/>
    </row>
    <row r="83" spans="1:49" ht="12.75" customHeight="1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7"/>
      <c r="AW83" s="97"/>
    </row>
    <row r="84" spans="1:49" ht="12.75" customHeight="1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7"/>
      <c r="AW84" s="97"/>
    </row>
    <row r="85" spans="1:49" ht="12.75" customHeight="1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7"/>
      <c r="AW85" s="97"/>
    </row>
    <row r="86" spans="1:49" ht="12.75" customHeight="1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7"/>
      <c r="AW86" s="97"/>
    </row>
    <row r="87" spans="1:49" ht="12.75" customHeight="1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7"/>
      <c r="AW87" s="97"/>
    </row>
    <row r="88" spans="1:49" ht="12.75" customHeight="1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7"/>
      <c r="AW88" s="97"/>
    </row>
    <row r="89" spans="1:49" ht="12.75" customHeight="1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7"/>
      <c r="AW89" s="97"/>
    </row>
    <row r="90" spans="1:49" ht="12.75" customHeight="1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7"/>
      <c r="AW90" s="97"/>
    </row>
    <row r="91" spans="1:49" ht="12.75" customHeight="1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7"/>
      <c r="AW91" s="97"/>
    </row>
    <row r="92" spans="1:49" ht="12.75" customHeight="1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7"/>
      <c r="AW92" s="97"/>
    </row>
    <row r="93" spans="1:49" ht="12.75" customHeight="1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7"/>
      <c r="AW93" s="97"/>
    </row>
    <row r="94" spans="1:49" ht="12.75" customHeight="1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7"/>
      <c r="AW94" s="97"/>
    </row>
    <row r="95" spans="1:49" ht="12.75" customHeight="1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7"/>
      <c r="AW95" s="97"/>
    </row>
    <row r="96" spans="1:49" ht="12.75" customHeight="1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7"/>
      <c r="AW96" s="97"/>
    </row>
    <row r="97" spans="1:49" ht="12.75" customHeight="1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7"/>
      <c r="AW97" s="97"/>
    </row>
    <row r="98" spans="1:49" ht="12.75" customHeight="1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7"/>
      <c r="AW98" s="97"/>
    </row>
    <row r="99" spans="1:49" ht="12.75" customHeight="1" x14ac:dyDescent="0.2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7"/>
      <c r="AW99" s="97"/>
    </row>
    <row r="100" spans="1:49" ht="12.75" customHeight="1" x14ac:dyDescent="0.2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7"/>
      <c r="AW100" s="97"/>
    </row>
    <row r="101" spans="1:49" ht="12.75" customHeight="1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7"/>
      <c r="AW101" s="97"/>
    </row>
    <row r="102" spans="1:49" ht="12.75" customHeight="1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7"/>
      <c r="AW102" s="97"/>
    </row>
    <row r="103" spans="1:49" ht="12.75" customHeight="1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7"/>
      <c r="AW103" s="97"/>
    </row>
    <row r="104" spans="1:49" ht="12.75" customHeight="1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7"/>
      <c r="AW104" s="97"/>
    </row>
    <row r="105" spans="1:49" ht="12.75" customHeight="1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7"/>
      <c r="AW105" s="97"/>
    </row>
    <row r="106" spans="1:49" ht="12.75" customHeight="1" x14ac:dyDescent="0.2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7"/>
      <c r="AW106" s="97"/>
    </row>
    <row r="107" spans="1:49" ht="12.75" customHeight="1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7"/>
      <c r="AW107" s="97"/>
    </row>
    <row r="108" spans="1:49" ht="12.75" customHeight="1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7"/>
      <c r="AW108" s="97"/>
    </row>
    <row r="109" spans="1:49" ht="12.75" customHeight="1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7"/>
      <c r="AW109" s="97"/>
    </row>
    <row r="110" spans="1:49" ht="12.75" customHeight="1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7"/>
      <c r="AW110" s="97"/>
    </row>
    <row r="111" spans="1:49" ht="12.75" customHeight="1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7"/>
      <c r="AW111" s="97"/>
    </row>
    <row r="112" spans="1:49" ht="12.75" customHeight="1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7"/>
      <c r="AW112" s="97"/>
    </row>
    <row r="113" spans="1:49" ht="12.75" customHeight="1" x14ac:dyDescent="0.2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7"/>
      <c r="AW113" s="97"/>
    </row>
    <row r="114" spans="1:49" ht="12.75" customHeight="1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7"/>
      <c r="AW114" s="97"/>
    </row>
    <row r="115" spans="1:49" ht="12.75" customHeight="1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7"/>
      <c r="AW115" s="97"/>
    </row>
    <row r="116" spans="1:49" ht="12.75" customHeight="1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7"/>
      <c r="AW116" s="97"/>
    </row>
    <row r="117" spans="1:49" ht="12.75" customHeight="1" x14ac:dyDescent="0.2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7"/>
      <c r="AW117" s="97"/>
    </row>
    <row r="118" spans="1:49" ht="12.75" customHeight="1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7"/>
      <c r="AW118" s="97"/>
    </row>
    <row r="119" spans="1:49" ht="12.75" customHeight="1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7"/>
      <c r="AW119" s="97"/>
    </row>
    <row r="120" spans="1:49" ht="12.75" customHeight="1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7"/>
      <c r="AW120" s="97"/>
    </row>
    <row r="121" spans="1:49" ht="12.75" customHeight="1" x14ac:dyDescent="0.2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7"/>
      <c r="AW121" s="97"/>
    </row>
    <row r="122" spans="1:49" ht="12.75" customHeight="1" x14ac:dyDescent="0.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7"/>
      <c r="AW122" s="97"/>
    </row>
    <row r="123" spans="1:49" ht="12.75" customHeight="1" x14ac:dyDescent="0.2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7"/>
      <c r="AW123" s="97"/>
    </row>
    <row r="124" spans="1:49" ht="12.75" customHeight="1" x14ac:dyDescent="0.2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7"/>
      <c r="AW124" s="97"/>
    </row>
    <row r="125" spans="1:49" ht="12.75" customHeight="1" x14ac:dyDescent="0.2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7"/>
      <c r="AW125" s="97"/>
    </row>
    <row r="126" spans="1:49" ht="12.75" customHeight="1" x14ac:dyDescent="0.2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7"/>
      <c r="AW126" s="97"/>
    </row>
    <row r="127" spans="1:49" ht="12.75" customHeight="1" x14ac:dyDescent="0.2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7"/>
      <c r="AW127" s="97"/>
    </row>
    <row r="128" spans="1:49" ht="12.75" customHeight="1" x14ac:dyDescent="0.2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7"/>
      <c r="AW128" s="97"/>
    </row>
    <row r="129" spans="1:49" ht="12.75" customHeight="1" x14ac:dyDescent="0.2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7"/>
      <c r="AW129" s="97"/>
    </row>
    <row r="130" spans="1:49" ht="12.75" customHeight="1" x14ac:dyDescent="0.2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7"/>
      <c r="AW130" s="97"/>
    </row>
    <row r="131" spans="1:49" ht="12.75" customHeight="1" x14ac:dyDescent="0.2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7"/>
      <c r="AW131" s="97"/>
    </row>
    <row r="132" spans="1:49" ht="12.75" customHeight="1" x14ac:dyDescent="0.2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7"/>
      <c r="AW132" s="97"/>
    </row>
    <row r="133" spans="1:49" ht="12.75" customHeight="1" x14ac:dyDescent="0.2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7"/>
      <c r="AW133" s="97"/>
    </row>
    <row r="134" spans="1:49" ht="12.75" customHeight="1" x14ac:dyDescent="0.2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7"/>
      <c r="AW134" s="97"/>
    </row>
    <row r="135" spans="1:49" ht="12.75" customHeight="1" x14ac:dyDescent="0.2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7"/>
      <c r="AW135" s="97"/>
    </row>
    <row r="136" spans="1:49" ht="12.75" customHeight="1" x14ac:dyDescent="0.2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7"/>
      <c r="AW136" s="97"/>
    </row>
    <row r="137" spans="1:49" ht="12.75" customHeight="1" x14ac:dyDescent="0.2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7"/>
      <c r="AW137" s="97"/>
    </row>
    <row r="138" spans="1:49" ht="12.75" customHeight="1" x14ac:dyDescent="0.2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7"/>
      <c r="AW138" s="97"/>
    </row>
    <row r="139" spans="1:49" ht="12.75" customHeight="1" x14ac:dyDescent="0.2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7"/>
      <c r="AW139" s="97"/>
    </row>
    <row r="140" spans="1:49" ht="12.75" customHeight="1" x14ac:dyDescent="0.2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7"/>
      <c r="AW140" s="97"/>
    </row>
    <row r="141" spans="1:49" ht="12.75" customHeight="1" x14ac:dyDescent="0.2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7"/>
      <c r="AW141" s="97"/>
    </row>
    <row r="142" spans="1:49" ht="12.75" customHeight="1" x14ac:dyDescent="0.2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7"/>
      <c r="AW142" s="97"/>
    </row>
    <row r="143" spans="1:49" ht="12.75" customHeight="1" x14ac:dyDescent="0.2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7"/>
      <c r="AW143" s="97"/>
    </row>
    <row r="144" spans="1:49" ht="12.75" customHeight="1" x14ac:dyDescent="0.2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7"/>
      <c r="AW144" s="97"/>
    </row>
    <row r="145" spans="1:49" ht="12.75" customHeight="1" x14ac:dyDescent="0.2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7"/>
      <c r="AW145" s="97"/>
    </row>
    <row r="146" spans="1:49" ht="12.75" customHeight="1" x14ac:dyDescent="0.2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7"/>
      <c r="AW146" s="97"/>
    </row>
    <row r="147" spans="1:49" ht="12.75" customHeight="1" x14ac:dyDescent="0.2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7"/>
      <c r="AW147" s="97"/>
    </row>
    <row r="148" spans="1:49" ht="12.75" customHeight="1" x14ac:dyDescent="0.2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7"/>
      <c r="AW148" s="97"/>
    </row>
    <row r="149" spans="1:49" ht="12.75" customHeight="1" x14ac:dyDescent="0.2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7"/>
      <c r="AW149" s="97"/>
    </row>
    <row r="150" spans="1:49" ht="12.75" customHeight="1" x14ac:dyDescent="0.2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7"/>
      <c r="AW150" s="97"/>
    </row>
    <row r="151" spans="1:49" ht="12.75" customHeight="1" x14ac:dyDescent="0.2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7"/>
      <c r="AW151" s="97"/>
    </row>
    <row r="152" spans="1:49" ht="12.75" customHeight="1" x14ac:dyDescent="0.2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7"/>
      <c r="AW152" s="97"/>
    </row>
    <row r="153" spans="1:49" ht="12.75" customHeight="1" x14ac:dyDescent="0.2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7"/>
      <c r="AW153" s="97"/>
    </row>
    <row r="154" spans="1:49" ht="12.75" customHeight="1" x14ac:dyDescent="0.2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7"/>
      <c r="AW154" s="97"/>
    </row>
    <row r="155" spans="1:49" ht="12.75" customHeight="1" x14ac:dyDescent="0.2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7"/>
      <c r="AW155" s="97"/>
    </row>
    <row r="156" spans="1:49" ht="12.75" customHeight="1" x14ac:dyDescent="0.2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7"/>
      <c r="AW156" s="97"/>
    </row>
    <row r="157" spans="1:49" ht="12.75" customHeight="1" x14ac:dyDescent="0.2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7"/>
      <c r="AW157" s="97"/>
    </row>
    <row r="158" spans="1:49" ht="12.75" customHeight="1" x14ac:dyDescent="0.2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7"/>
      <c r="AW158" s="97"/>
    </row>
    <row r="159" spans="1:49" ht="12.75" customHeight="1" x14ac:dyDescent="0.2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7"/>
      <c r="AW159" s="97"/>
    </row>
    <row r="160" spans="1:49" ht="12.75" customHeight="1" x14ac:dyDescent="0.2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7"/>
      <c r="AW160" s="97"/>
    </row>
    <row r="161" spans="1:49" ht="12.75" customHeight="1" x14ac:dyDescent="0.2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7"/>
      <c r="AW161" s="97"/>
    </row>
    <row r="162" spans="1:49" ht="12.75" customHeight="1" x14ac:dyDescent="0.2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7"/>
      <c r="AW162" s="97"/>
    </row>
    <row r="163" spans="1:49" ht="12.75" customHeight="1" x14ac:dyDescent="0.2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7"/>
      <c r="AW163" s="97"/>
    </row>
    <row r="164" spans="1:49" ht="12.75" customHeight="1" x14ac:dyDescent="0.2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7"/>
      <c r="AW164" s="97"/>
    </row>
    <row r="165" spans="1:49" ht="12.75" customHeight="1" x14ac:dyDescent="0.2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7"/>
      <c r="AW165" s="97"/>
    </row>
    <row r="166" spans="1:49" ht="12.75" customHeight="1" x14ac:dyDescent="0.2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7"/>
      <c r="AW166" s="97"/>
    </row>
    <row r="167" spans="1:49" ht="12.75" customHeight="1" x14ac:dyDescent="0.2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7"/>
      <c r="AW167" s="97"/>
    </row>
    <row r="168" spans="1:49" ht="12.75" customHeight="1" x14ac:dyDescent="0.2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7"/>
      <c r="AW168" s="97"/>
    </row>
    <row r="169" spans="1:49" ht="12.75" customHeight="1" x14ac:dyDescent="0.2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7"/>
      <c r="AW169" s="97"/>
    </row>
    <row r="170" spans="1:49" ht="12.75" customHeight="1" x14ac:dyDescent="0.2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7"/>
      <c r="AW170" s="97"/>
    </row>
    <row r="171" spans="1:49" ht="12.75" customHeight="1" x14ac:dyDescent="0.2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7"/>
      <c r="AW171" s="97"/>
    </row>
    <row r="172" spans="1:49" ht="12.75" customHeight="1" x14ac:dyDescent="0.2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7"/>
      <c r="AW172" s="97"/>
    </row>
    <row r="173" spans="1:49" ht="12.75" customHeight="1" x14ac:dyDescent="0.2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7"/>
      <c r="AW173" s="97"/>
    </row>
    <row r="174" spans="1:49" ht="12.75" customHeight="1" x14ac:dyDescent="0.2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7"/>
      <c r="AW174" s="97"/>
    </row>
    <row r="175" spans="1:49" ht="12.75" customHeight="1" x14ac:dyDescent="0.2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7"/>
      <c r="AW175" s="97"/>
    </row>
    <row r="176" spans="1:49" ht="12.75" customHeight="1" x14ac:dyDescent="0.2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7"/>
      <c r="AW176" s="97"/>
    </row>
    <row r="177" spans="1:49" ht="12.75" customHeight="1" x14ac:dyDescent="0.2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7"/>
      <c r="AW177" s="97"/>
    </row>
    <row r="178" spans="1:49" ht="12.75" customHeight="1" x14ac:dyDescent="0.2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7"/>
      <c r="AW178" s="97"/>
    </row>
    <row r="179" spans="1:49" ht="12.75" customHeight="1" x14ac:dyDescent="0.2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7"/>
      <c r="AW179" s="97"/>
    </row>
    <row r="180" spans="1:49" ht="12.75" customHeight="1" x14ac:dyDescent="0.2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7"/>
      <c r="AW180" s="97"/>
    </row>
    <row r="181" spans="1:49" ht="12.75" customHeight="1" x14ac:dyDescent="0.2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7"/>
      <c r="AW181" s="97"/>
    </row>
    <row r="182" spans="1:49" ht="12.75" customHeight="1" x14ac:dyDescent="0.2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7"/>
      <c r="AW182" s="97"/>
    </row>
    <row r="183" spans="1:49" ht="12.75" customHeight="1" x14ac:dyDescent="0.2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7"/>
      <c r="AW183" s="97"/>
    </row>
    <row r="184" spans="1:49" ht="12.75" customHeight="1" x14ac:dyDescent="0.2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7"/>
      <c r="AW184" s="97"/>
    </row>
    <row r="185" spans="1:49" ht="12.75" customHeight="1" x14ac:dyDescent="0.2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7"/>
      <c r="AW185" s="97"/>
    </row>
    <row r="186" spans="1:49" ht="12.75" customHeight="1" x14ac:dyDescent="0.2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7"/>
      <c r="AW186" s="97"/>
    </row>
    <row r="187" spans="1:49" ht="12.75" customHeight="1" x14ac:dyDescent="0.2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7"/>
      <c r="AW187" s="97"/>
    </row>
    <row r="188" spans="1:49" ht="12.75" customHeight="1" x14ac:dyDescent="0.2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7"/>
      <c r="AW188" s="97"/>
    </row>
    <row r="189" spans="1:49" ht="12.75" customHeight="1" x14ac:dyDescent="0.2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7"/>
      <c r="AW189" s="97"/>
    </row>
    <row r="190" spans="1:49" ht="12.75" customHeight="1" x14ac:dyDescent="0.2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7"/>
      <c r="AW190" s="97"/>
    </row>
    <row r="191" spans="1:49" ht="12.75" customHeight="1" x14ac:dyDescent="0.2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7"/>
      <c r="AW191" s="97"/>
    </row>
    <row r="192" spans="1:49" ht="12.75" customHeight="1" x14ac:dyDescent="0.2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7"/>
      <c r="AW192" s="97"/>
    </row>
    <row r="193" spans="1:49" ht="12.75" customHeight="1" x14ac:dyDescent="0.2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7"/>
      <c r="AW193" s="97"/>
    </row>
    <row r="194" spans="1:49" ht="12.75" customHeight="1" x14ac:dyDescent="0.2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7"/>
      <c r="AW194" s="97"/>
    </row>
    <row r="195" spans="1:49" ht="12.75" customHeight="1" x14ac:dyDescent="0.2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7"/>
      <c r="AW195" s="97"/>
    </row>
    <row r="196" spans="1:49" ht="12.75" customHeight="1" x14ac:dyDescent="0.2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7"/>
      <c r="AW196" s="97"/>
    </row>
    <row r="197" spans="1:49" ht="12.75" customHeight="1" x14ac:dyDescent="0.2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7"/>
      <c r="AW197" s="97"/>
    </row>
    <row r="198" spans="1:49" ht="12.75" customHeight="1" x14ac:dyDescent="0.2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7"/>
      <c r="AW198" s="97"/>
    </row>
    <row r="199" spans="1:49" ht="12.75" customHeight="1" x14ac:dyDescent="0.2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7"/>
      <c r="AW199" s="97"/>
    </row>
    <row r="200" spans="1:49" ht="12.75" customHeight="1" x14ac:dyDescent="0.2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7"/>
      <c r="AW200" s="97"/>
    </row>
    <row r="201" spans="1:49" ht="12.75" customHeight="1" x14ac:dyDescent="0.2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7"/>
      <c r="AW201" s="97"/>
    </row>
    <row r="202" spans="1:49" ht="12.75" customHeight="1" x14ac:dyDescent="0.2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7"/>
      <c r="AW202" s="97"/>
    </row>
    <row r="203" spans="1:49" ht="12.75" customHeight="1" x14ac:dyDescent="0.2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7"/>
      <c r="AW203" s="97"/>
    </row>
    <row r="204" spans="1:49" ht="12.75" customHeight="1" x14ac:dyDescent="0.2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7"/>
      <c r="AW204" s="97"/>
    </row>
    <row r="205" spans="1:49" ht="12.75" customHeight="1" x14ac:dyDescent="0.2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7"/>
      <c r="AW205" s="97"/>
    </row>
    <row r="206" spans="1:49" ht="12.75" customHeight="1" x14ac:dyDescent="0.2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7"/>
      <c r="AW206" s="97"/>
    </row>
    <row r="207" spans="1:49" ht="12.75" customHeight="1" x14ac:dyDescent="0.2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7"/>
      <c r="AW207" s="97"/>
    </row>
    <row r="208" spans="1:49" ht="12.75" customHeight="1" x14ac:dyDescent="0.2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7"/>
      <c r="AW208" s="97"/>
    </row>
    <row r="209" spans="1:49" ht="12.75" customHeight="1" x14ac:dyDescent="0.2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7"/>
      <c r="AW209" s="97"/>
    </row>
    <row r="210" spans="1:49" ht="12.75" customHeight="1" x14ac:dyDescent="0.2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7"/>
      <c r="AW210" s="97"/>
    </row>
    <row r="211" spans="1:49" ht="12.75" customHeight="1" x14ac:dyDescent="0.2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7"/>
      <c r="AW211" s="97"/>
    </row>
    <row r="212" spans="1:49" ht="12.75" customHeight="1" x14ac:dyDescent="0.2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7"/>
      <c r="AW212" s="97"/>
    </row>
    <row r="213" spans="1:49" ht="12.75" customHeight="1" x14ac:dyDescent="0.2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7"/>
      <c r="AW213" s="97"/>
    </row>
    <row r="214" spans="1:49" ht="12.75" customHeight="1" x14ac:dyDescent="0.2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7"/>
      <c r="AW214" s="97"/>
    </row>
    <row r="215" spans="1:49" ht="12.75" customHeight="1" x14ac:dyDescent="0.2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7"/>
      <c r="AW215" s="97"/>
    </row>
    <row r="216" spans="1:49" ht="12.75" customHeight="1" x14ac:dyDescent="0.2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7"/>
      <c r="AW216" s="97"/>
    </row>
    <row r="217" spans="1:49" ht="12.75" customHeight="1" x14ac:dyDescent="0.2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7"/>
      <c r="AW217" s="97"/>
    </row>
    <row r="218" spans="1:49" ht="12.75" customHeight="1" x14ac:dyDescent="0.2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7"/>
      <c r="AW218" s="97"/>
    </row>
    <row r="219" spans="1:49" ht="12.75" customHeight="1" x14ac:dyDescent="0.2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7"/>
      <c r="AW219" s="97"/>
    </row>
    <row r="220" spans="1:49" ht="12.75" customHeight="1" x14ac:dyDescent="0.2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7"/>
      <c r="AW220" s="97"/>
    </row>
    <row r="221" spans="1:49" ht="12.75" customHeight="1" x14ac:dyDescent="0.2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7"/>
      <c r="AW221" s="97"/>
    </row>
    <row r="222" spans="1:49" ht="12.75" customHeight="1" x14ac:dyDescent="0.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7"/>
      <c r="AW222" s="97"/>
    </row>
    <row r="223" spans="1:49" ht="12.75" customHeight="1" x14ac:dyDescent="0.2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7"/>
      <c r="AW223" s="97"/>
    </row>
    <row r="224" spans="1:49" ht="12.75" customHeight="1" x14ac:dyDescent="0.2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7"/>
      <c r="AW224" s="97"/>
    </row>
    <row r="225" spans="1:49" ht="12.75" customHeight="1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7"/>
      <c r="AW225" s="97"/>
    </row>
    <row r="226" spans="1:49" ht="12.75" customHeight="1" x14ac:dyDescent="0.2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7"/>
      <c r="AW226" s="97"/>
    </row>
    <row r="227" spans="1:49" ht="12.75" customHeight="1" x14ac:dyDescent="0.2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7"/>
      <c r="AW227" s="97"/>
    </row>
    <row r="228" spans="1:49" ht="12.75" customHeight="1" x14ac:dyDescent="0.2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7"/>
      <c r="AW228" s="97"/>
    </row>
    <row r="229" spans="1:49" ht="12.75" customHeight="1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7"/>
      <c r="AW229" s="97"/>
    </row>
    <row r="230" spans="1:49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7"/>
      <c r="AW230" s="97"/>
    </row>
    <row r="231" spans="1:49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7"/>
      <c r="AW231" s="97"/>
    </row>
    <row r="232" spans="1:49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7"/>
      <c r="AW232" s="97"/>
    </row>
    <row r="233" spans="1:49" ht="12.75" customHeight="1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7"/>
      <c r="AW233" s="97"/>
    </row>
    <row r="234" spans="1:49" ht="12.75" customHeight="1" x14ac:dyDescent="0.2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7"/>
      <c r="AW234" s="97"/>
    </row>
    <row r="235" spans="1:49" ht="12.75" customHeight="1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7"/>
      <c r="AW235" s="97"/>
    </row>
    <row r="236" spans="1:49" ht="12.75" customHeight="1" x14ac:dyDescent="0.2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7"/>
      <c r="AW236" s="97"/>
    </row>
    <row r="237" spans="1:49" ht="12.75" customHeight="1" x14ac:dyDescent="0.2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7"/>
      <c r="AW237" s="97"/>
    </row>
    <row r="238" spans="1:49" ht="12.75" customHeight="1" x14ac:dyDescent="0.2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7"/>
      <c r="AW238" s="97"/>
    </row>
    <row r="239" spans="1:49" ht="12.75" customHeight="1" x14ac:dyDescent="0.2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7"/>
      <c r="AW239" s="97"/>
    </row>
    <row r="240" spans="1:49" ht="12.75" customHeight="1" x14ac:dyDescent="0.2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7"/>
      <c r="AW240" s="97"/>
    </row>
    <row r="241" spans="1:49" ht="12.75" customHeight="1" x14ac:dyDescent="0.2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7"/>
      <c r="AW241" s="97"/>
    </row>
    <row r="242" spans="1:49" ht="12.75" customHeight="1" x14ac:dyDescent="0.2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7"/>
      <c r="AW242" s="97"/>
    </row>
    <row r="243" spans="1:49" ht="12.75" customHeight="1" x14ac:dyDescent="0.2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7"/>
      <c r="AW243" s="97"/>
    </row>
    <row r="244" spans="1:49" ht="12.75" customHeight="1" x14ac:dyDescent="0.2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7"/>
      <c r="AW244" s="97"/>
    </row>
    <row r="245" spans="1:49" ht="12.75" customHeight="1" x14ac:dyDescent="0.2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7"/>
      <c r="AW245" s="97"/>
    </row>
    <row r="246" spans="1:49" ht="12.75" customHeight="1" x14ac:dyDescent="0.2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7"/>
      <c r="AW246" s="97"/>
    </row>
    <row r="247" spans="1:49" ht="12.75" customHeight="1" x14ac:dyDescent="0.2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7"/>
      <c r="AW247" s="97"/>
    </row>
    <row r="248" spans="1:49" ht="12.75" customHeight="1" x14ac:dyDescent="0.2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7"/>
      <c r="AW248" s="97"/>
    </row>
    <row r="249" spans="1:49" ht="12.75" customHeight="1" x14ac:dyDescent="0.2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7"/>
      <c r="AW249" s="97"/>
    </row>
    <row r="250" spans="1:49" ht="12.75" customHeight="1" x14ac:dyDescent="0.2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7"/>
      <c r="AW250" s="97"/>
    </row>
    <row r="251" spans="1:49" ht="12.75" customHeight="1" x14ac:dyDescent="0.2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7"/>
      <c r="AW251" s="97"/>
    </row>
    <row r="252" spans="1:49" ht="12.75" customHeight="1" x14ac:dyDescent="0.2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7"/>
      <c r="AW252" s="97"/>
    </row>
    <row r="253" spans="1:49" ht="12.75" customHeight="1" x14ac:dyDescent="0.2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7"/>
      <c r="AW253" s="97"/>
    </row>
    <row r="254" spans="1:49" ht="12.75" customHeight="1" x14ac:dyDescent="0.2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7"/>
      <c r="AW254" s="97"/>
    </row>
    <row r="255" spans="1:49" ht="12.75" customHeight="1" x14ac:dyDescent="0.2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7"/>
      <c r="AW255" s="97"/>
    </row>
    <row r="256" spans="1:49" ht="12.75" customHeight="1" x14ac:dyDescent="0.2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7"/>
      <c r="AW256" s="97"/>
    </row>
    <row r="257" spans="1:49" ht="12.75" customHeight="1" x14ac:dyDescent="0.2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7"/>
      <c r="AW257" s="97"/>
    </row>
    <row r="258" spans="1:49" ht="12.75" customHeight="1" x14ac:dyDescent="0.2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7"/>
      <c r="AW258" s="97"/>
    </row>
    <row r="259" spans="1:49" ht="12.75" customHeight="1" x14ac:dyDescent="0.2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7"/>
      <c r="AW259" s="97"/>
    </row>
    <row r="260" spans="1:49" ht="12.75" customHeight="1" x14ac:dyDescent="0.2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7"/>
      <c r="AW260" s="97"/>
    </row>
    <row r="261" spans="1:49" ht="12.75" customHeight="1" x14ac:dyDescent="0.2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7"/>
      <c r="AW261" s="97"/>
    </row>
    <row r="262" spans="1:49" ht="12.75" customHeight="1" x14ac:dyDescent="0.2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7"/>
      <c r="AW262" s="97"/>
    </row>
    <row r="263" spans="1:49" ht="12.75" customHeight="1" x14ac:dyDescent="0.2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7"/>
      <c r="AW263" s="97"/>
    </row>
    <row r="264" spans="1:49" ht="12.75" customHeight="1" x14ac:dyDescent="0.2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7"/>
      <c r="AW264" s="97"/>
    </row>
    <row r="265" spans="1:49" ht="12.75" customHeight="1" x14ac:dyDescent="0.2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7"/>
      <c r="AW265" s="97"/>
    </row>
    <row r="266" spans="1:49" ht="12.75" customHeight="1" x14ac:dyDescent="0.2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7"/>
      <c r="AW266" s="97"/>
    </row>
    <row r="267" spans="1:49" ht="12.75" customHeight="1" x14ac:dyDescent="0.2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7"/>
      <c r="AW267" s="97"/>
    </row>
    <row r="268" spans="1:49" ht="12.75" customHeight="1" x14ac:dyDescent="0.2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7"/>
      <c r="AW268" s="97"/>
    </row>
    <row r="269" spans="1:49" ht="12.75" customHeight="1" x14ac:dyDescent="0.2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7"/>
      <c r="AW269" s="97"/>
    </row>
    <row r="270" spans="1:49" ht="12.75" customHeight="1" x14ac:dyDescent="0.2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7"/>
      <c r="AW270" s="97"/>
    </row>
    <row r="271" spans="1:49" ht="12.75" customHeight="1" x14ac:dyDescent="0.2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7"/>
      <c r="AW271" s="97"/>
    </row>
    <row r="272" spans="1:49" ht="12.75" customHeight="1" x14ac:dyDescent="0.2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7"/>
      <c r="AW272" s="97"/>
    </row>
    <row r="273" spans="1:49" ht="12.75" customHeight="1" x14ac:dyDescent="0.2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7"/>
      <c r="AW273" s="97"/>
    </row>
    <row r="274" spans="1:49" ht="12.75" customHeight="1" x14ac:dyDescent="0.2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7"/>
      <c r="AW274" s="97"/>
    </row>
    <row r="275" spans="1:49" ht="12.75" customHeight="1" x14ac:dyDescent="0.2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7"/>
      <c r="AW275" s="97"/>
    </row>
    <row r="276" spans="1:49" ht="12.75" customHeight="1" x14ac:dyDescent="0.2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7"/>
      <c r="AW276" s="97"/>
    </row>
    <row r="277" spans="1:49" ht="12.75" customHeight="1" x14ac:dyDescent="0.2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7"/>
      <c r="AW277" s="97"/>
    </row>
    <row r="278" spans="1:49" ht="12.75" customHeight="1" x14ac:dyDescent="0.2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7"/>
      <c r="AW278" s="97"/>
    </row>
    <row r="279" spans="1:49" ht="12.75" customHeight="1" x14ac:dyDescent="0.2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7"/>
      <c r="AW279" s="97"/>
    </row>
    <row r="280" spans="1:49" ht="12.75" customHeight="1" x14ac:dyDescent="0.2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7"/>
      <c r="AW280" s="97"/>
    </row>
    <row r="281" spans="1:49" ht="12.75" customHeight="1" x14ac:dyDescent="0.2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7"/>
      <c r="AW281" s="97"/>
    </row>
    <row r="282" spans="1:49" ht="12.75" customHeight="1" x14ac:dyDescent="0.2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7"/>
      <c r="AW282" s="97"/>
    </row>
    <row r="283" spans="1:49" ht="12.75" customHeight="1" x14ac:dyDescent="0.2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7"/>
      <c r="AW283" s="97"/>
    </row>
    <row r="284" spans="1:49" ht="12.75" customHeight="1" x14ac:dyDescent="0.2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7"/>
      <c r="AW284" s="97"/>
    </row>
    <row r="285" spans="1:49" ht="12.75" customHeight="1" x14ac:dyDescent="0.2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7"/>
      <c r="AW285" s="97"/>
    </row>
    <row r="286" spans="1:49" ht="12.75" customHeight="1" x14ac:dyDescent="0.2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7"/>
      <c r="AW286" s="97"/>
    </row>
    <row r="287" spans="1:49" ht="12.75" customHeight="1" x14ac:dyDescent="0.2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7"/>
      <c r="AW287" s="97"/>
    </row>
    <row r="288" spans="1:49" ht="12.75" customHeight="1" x14ac:dyDescent="0.2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7"/>
      <c r="AW288" s="97"/>
    </row>
    <row r="289" spans="1:49" ht="12.75" customHeight="1" x14ac:dyDescent="0.2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7"/>
      <c r="AW289" s="97"/>
    </row>
    <row r="290" spans="1:49" ht="12.75" customHeight="1" x14ac:dyDescent="0.2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7"/>
      <c r="AW290" s="97"/>
    </row>
    <row r="291" spans="1:49" ht="12.75" customHeight="1" x14ac:dyDescent="0.2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7"/>
      <c r="AW291" s="97"/>
    </row>
    <row r="292" spans="1:49" ht="12.75" customHeight="1" x14ac:dyDescent="0.2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7"/>
      <c r="AW292" s="97"/>
    </row>
    <row r="293" spans="1:49" ht="12.75" customHeight="1" x14ac:dyDescent="0.2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7"/>
      <c r="AW293" s="97"/>
    </row>
    <row r="294" spans="1:49" ht="12.75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7"/>
      <c r="AW294" s="97"/>
    </row>
    <row r="295" spans="1:49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7"/>
      <c r="AW295" s="97"/>
    </row>
    <row r="296" spans="1:49" ht="12.7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7"/>
      <c r="AW296" s="97"/>
    </row>
    <row r="297" spans="1:49" ht="12.75" customHeight="1" x14ac:dyDescent="0.2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7"/>
      <c r="AW297" s="97"/>
    </row>
    <row r="298" spans="1:49" ht="12.75" customHeight="1" x14ac:dyDescent="0.2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7"/>
      <c r="AW298" s="97"/>
    </row>
    <row r="299" spans="1:49" ht="12.75" customHeight="1" x14ac:dyDescent="0.2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7"/>
      <c r="AW299" s="97"/>
    </row>
    <row r="300" spans="1:49" ht="12.75" customHeight="1" x14ac:dyDescent="0.2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7"/>
      <c r="AW300" s="97"/>
    </row>
    <row r="301" spans="1:49" ht="12.75" customHeight="1" x14ac:dyDescent="0.2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7"/>
      <c r="AW301" s="97"/>
    </row>
    <row r="302" spans="1:49" ht="12.75" customHeight="1" x14ac:dyDescent="0.2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7"/>
      <c r="AW302" s="97"/>
    </row>
    <row r="303" spans="1:49" ht="12.75" customHeight="1" x14ac:dyDescent="0.2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7"/>
      <c r="AW303" s="97"/>
    </row>
    <row r="304" spans="1:49" ht="12.75" customHeight="1" x14ac:dyDescent="0.2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7"/>
      <c r="AW304" s="97"/>
    </row>
    <row r="305" spans="1:49" ht="12.75" customHeight="1" x14ac:dyDescent="0.2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7"/>
      <c r="AW305" s="97"/>
    </row>
    <row r="306" spans="1:49" ht="12.75" customHeight="1" x14ac:dyDescent="0.2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7"/>
      <c r="AW306" s="97"/>
    </row>
    <row r="307" spans="1:49" ht="12.75" customHeight="1" x14ac:dyDescent="0.2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7"/>
      <c r="AW307" s="97"/>
    </row>
    <row r="308" spans="1:49" ht="12.75" customHeight="1" x14ac:dyDescent="0.2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7"/>
      <c r="AW308" s="97"/>
    </row>
    <row r="309" spans="1:49" ht="12.75" customHeight="1" x14ac:dyDescent="0.2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7"/>
      <c r="AW309" s="97"/>
    </row>
    <row r="310" spans="1:49" ht="12.75" customHeight="1" x14ac:dyDescent="0.2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7"/>
      <c r="AW310" s="97"/>
    </row>
    <row r="311" spans="1:49" ht="12.75" customHeight="1" x14ac:dyDescent="0.2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7"/>
      <c r="AW311" s="97"/>
    </row>
    <row r="312" spans="1:49" ht="12.75" customHeight="1" x14ac:dyDescent="0.2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7"/>
      <c r="AW312" s="97"/>
    </row>
    <row r="313" spans="1:49" ht="12.75" customHeight="1" x14ac:dyDescent="0.2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7"/>
      <c r="AW313" s="97"/>
    </row>
    <row r="314" spans="1:49" ht="12.75" customHeight="1" x14ac:dyDescent="0.2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7"/>
      <c r="AW314" s="97"/>
    </row>
    <row r="315" spans="1:49" ht="12.75" customHeight="1" x14ac:dyDescent="0.2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7"/>
      <c r="AW315" s="97"/>
    </row>
    <row r="316" spans="1:49" ht="12.75" customHeight="1" x14ac:dyDescent="0.2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7"/>
      <c r="AW316" s="97"/>
    </row>
    <row r="317" spans="1:49" ht="12.75" customHeight="1" x14ac:dyDescent="0.2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7"/>
      <c r="AW317" s="97"/>
    </row>
    <row r="318" spans="1:49" ht="12.75" customHeight="1" x14ac:dyDescent="0.2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7"/>
      <c r="AW318" s="97"/>
    </row>
    <row r="319" spans="1:49" ht="12.75" customHeight="1" x14ac:dyDescent="0.2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7"/>
      <c r="AW319" s="97"/>
    </row>
    <row r="320" spans="1:49" ht="12.75" customHeight="1" x14ac:dyDescent="0.2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7"/>
      <c r="AW320" s="97"/>
    </row>
    <row r="321" spans="1:49" ht="12.75" customHeight="1" x14ac:dyDescent="0.2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7"/>
      <c r="AW321" s="97"/>
    </row>
    <row r="322" spans="1:49" ht="12.75" customHeight="1" x14ac:dyDescent="0.2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7"/>
      <c r="AW322" s="97"/>
    </row>
    <row r="323" spans="1:49" ht="12.75" customHeight="1" x14ac:dyDescent="0.2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7"/>
      <c r="AW323" s="97"/>
    </row>
    <row r="324" spans="1:49" ht="12.75" customHeight="1" x14ac:dyDescent="0.2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7"/>
      <c r="AW324" s="97"/>
    </row>
    <row r="325" spans="1:49" ht="12.75" customHeight="1" x14ac:dyDescent="0.2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7"/>
      <c r="AW325" s="97"/>
    </row>
    <row r="326" spans="1:49" ht="12.75" customHeight="1" x14ac:dyDescent="0.2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7"/>
      <c r="AW326" s="97"/>
    </row>
    <row r="327" spans="1:49" ht="12.75" customHeight="1" x14ac:dyDescent="0.2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7"/>
      <c r="AW327" s="97"/>
    </row>
    <row r="328" spans="1:49" ht="12.75" customHeight="1" x14ac:dyDescent="0.2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7"/>
      <c r="AW328" s="97"/>
    </row>
    <row r="329" spans="1:49" ht="12.75" customHeight="1" x14ac:dyDescent="0.2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7"/>
      <c r="AW329" s="97"/>
    </row>
    <row r="330" spans="1:49" ht="12.75" customHeight="1" x14ac:dyDescent="0.2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7"/>
      <c r="AW330" s="97"/>
    </row>
    <row r="331" spans="1:49" ht="12.75" customHeight="1" x14ac:dyDescent="0.2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7"/>
      <c r="AW331" s="97"/>
    </row>
    <row r="332" spans="1:49" ht="12.75" customHeight="1" x14ac:dyDescent="0.2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7"/>
      <c r="AW332" s="97"/>
    </row>
    <row r="333" spans="1:49" ht="12.75" customHeight="1" x14ac:dyDescent="0.2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7"/>
      <c r="AW333" s="97"/>
    </row>
    <row r="334" spans="1:49" ht="12.75" customHeight="1" x14ac:dyDescent="0.2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7"/>
      <c r="AW334" s="97"/>
    </row>
    <row r="335" spans="1:49" ht="12.75" customHeight="1" x14ac:dyDescent="0.2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7"/>
      <c r="AW335" s="97"/>
    </row>
    <row r="336" spans="1:49" ht="12.75" customHeight="1" x14ac:dyDescent="0.2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7"/>
      <c r="AW336" s="97"/>
    </row>
    <row r="337" spans="1:49" ht="12.75" customHeight="1" x14ac:dyDescent="0.2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7"/>
      <c r="AW337" s="97"/>
    </row>
    <row r="338" spans="1:49" ht="12.75" customHeight="1" x14ac:dyDescent="0.2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7"/>
      <c r="AW338" s="97"/>
    </row>
    <row r="339" spans="1:49" ht="12.75" customHeight="1" x14ac:dyDescent="0.2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7"/>
      <c r="AW339" s="97"/>
    </row>
    <row r="340" spans="1:49" ht="12.75" customHeight="1" x14ac:dyDescent="0.2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7"/>
      <c r="AW340" s="97"/>
    </row>
    <row r="341" spans="1:49" ht="12.75" customHeight="1" x14ac:dyDescent="0.2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7"/>
      <c r="AW341" s="97"/>
    </row>
    <row r="342" spans="1:49" ht="12.75" customHeight="1" x14ac:dyDescent="0.2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7"/>
      <c r="AW342" s="97"/>
    </row>
    <row r="343" spans="1:49" ht="12.75" customHeight="1" x14ac:dyDescent="0.2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7"/>
      <c r="AW343" s="97"/>
    </row>
    <row r="344" spans="1:49" ht="12.75" customHeight="1" x14ac:dyDescent="0.2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7"/>
      <c r="AW344" s="97"/>
    </row>
    <row r="345" spans="1:49" ht="12.75" customHeight="1" x14ac:dyDescent="0.2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7"/>
      <c r="AW345" s="97"/>
    </row>
    <row r="346" spans="1:49" ht="12.75" customHeight="1" x14ac:dyDescent="0.2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7"/>
      <c r="AW346" s="97"/>
    </row>
    <row r="347" spans="1:49" ht="12.75" customHeight="1" x14ac:dyDescent="0.2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7"/>
      <c r="AW347" s="97"/>
    </row>
    <row r="348" spans="1:49" ht="12.75" customHeight="1" x14ac:dyDescent="0.2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7"/>
      <c r="AW348" s="97"/>
    </row>
    <row r="349" spans="1:49" ht="12.75" customHeight="1" x14ac:dyDescent="0.2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7"/>
      <c r="AW349" s="97"/>
    </row>
    <row r="350" spans="1:49" ht="12.75" customHeight="1" x14ac:dyDescent="0.2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7"/>
      <c r="AW350" s="97"/>
    </row>
    <row r="351" spans="1:49" ht="12.75" customHeight="1" x14ac:dyDescent="0.2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7"/>
      <c r="AW351" s="97"/>
    </row>
    <row r="352" spans="1:49" ht="12.75" customHeight="1" x14ac:dyDescent="0.2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7"/>
      <c r="AW352" s="97"/>
    </row>
    <row r="353" spans="1:49" ht="12.75" customHeight="1" x14ac:dyDescent="0.2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7"/>
      <c r="AW353" s="97"/>
    </row>
    <row r="354" spans="1:49" ht="12.75" customHeight="1" x14ac:dyDescent="0.2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7"/>
      <c r="AW354" s="97"/>
    </row>
    <row r="355" spans="1:49" ht="12.75" customHeight="1" x14ac:dyDescent="0.2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7"/>
      <c r="AW355" s="97"/>
    </row>
    <row r="356" spans="1:49" ht="12.75" customHeight="1" x14ac:dyDescent="0.2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7"/>
      <c r="AW356" s="97"/>
    </row>
    <row r="357" spans="1:49" ht="12.75" customHeight="1" x14ac:dyDescent="0.2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7"/>
      <c r="AW357" s="97"/>
    </row>
    <row r="358" spans="1:49" ht="12.75" customHeight="1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7"/>
      <c r="AW358" s="97"/>
    </row>
    <row r="359" spans="1:49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7"/>
      <c r="AW359" s="97"/>
    </row>
    <row r="360" spans="1:49" ht="12.75" customHeight="1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7"/>
      <c r="AW360" s="97"/>
    </row>
    <row r="361" spans="1:49" ht="12.75" customHeight="1" x14ac:dyDescent="0.2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7"/>
      <c r="AW361" s="97"/>
    </row>
    <row r="362" spans="1:49" ht="12.75" customHeight="1" x14ac:dyDescent="0.2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7"/>
      <c r="AW362" s="97"/>
    </row>
    <row r="363" spans="1:49" ht="12.75" customHeight="1" x14ac:dyDescent="0.2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7"/>
      <c r="AW363" s="97"/>
    </row>
    <row r="364" spans="1:49" ht="12.75" customHeight="1" x14ac:dyDescent="0.2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7"/>
      <c r="AW364" s="97"/>
    </row>
    <row r="365" spans="1:49" ht="12.75" customHeight="1" x14ac:dyDescent="0.2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7"/>
      <c r="AW365" s="97"/>
    </row>
    <row r="366" spans="1:49" ht="12.75" customHeight="1" x14ac:dyDescent="0.2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7"/>
      <c r="AW366" s="97"/>
    </row>
    <row r="367" spans="1:49" ht="12.75" customHeight="1" x14ac:dyDescent="0.2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7"/>
      <c r="AW367" s="97"/>
    </row>
    <row r="368" spans="1:49" ht="12.75" customHeight="1" x14ac:dyDescent="0.2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7"/>
      <c r="AW368" s="97"/>
    </row>
    <row r="369" spans="1:49" ht="12.75" customHeight="1" x14ac:dyDescent="0.2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7"/>
      <c r="AW369" s="97"/>
    </row>
    <row r="370" spans="1:49" ht="12.75" customHeight="1" x14ac:dyDescent="0.2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7"/>
      <c r="AW370" s="97"/>
    </row>
    <row r="371" spans="1:49" ht="12.75" customHeight="1" x14ac:dyDescent="0.2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7"/>
      <c r="AW371" s="97"/>
    </row>
    <row r="372" spans="1:49" ht="12.75" customHeight="1" x14ac:dyDescent="0.2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7"/>
      <c r="AW372" s="97"/>
    </row>
    <row r="373" spans="1:49" ht="12.75" customHeight="1" x14ac:dyDescent="0.2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7"/>
      <c r="AW373" s="97"/>
    </row>
    <row r="374" spans="1:49" ht="12.75" customHeight="1" x14ac:dyDescent="0.2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7"/>
      <c r="AW374" s="97"/>
    </row>
    <row r="375" spans="1:49" ht="12.75" customHeight="1" x14ac:dyDescent="0.2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7"/>
      <c r="AW375" s="97"/>
    </row>
    <row r="376" spans="1:49" ht="12.75" customHeight="1" x14ac:dyDescent="0.2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7"/>
      <c r="AW376" s="97"/>
    </row>
    <row r="377" spans="1:49" ht="12.75" customHeight="1" x14ac:dyDescent="0.2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7"/>
      <c r="AW377" s="97"/>
    </row>
    <row r="378" spans="1:49" ht="12.75" customHeight="1" x14ac:dyDescent="0.2">
      <c r="A378" s="97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7"/>
      <c r="AW378" s="97"/>
    </row>
    <row r="379" spans="1:49" ht="12.75" customHeight="1" x14ac:dyDescent="0.2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7"/>
      <c r="AW379" s="97"/>
    </row>
    <row r="380" spans="1:49" ht="12.75" customHeight="1" x14ac:dyDescent="0.2">
      <c r="A380" s="97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7"/>
      <c r="AW380" s="97"/>
    </row>
    <row r="381" spans="1:49" ht="12.75" customHeight="1" x14ac:dyDescent="0.2">
      <c r="A381" s="97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7"/>
      <c r="AW381" s="97"/>
    </row>
    <row r="382" spans="1:49" ht="12.75" customHeight="1" x14ac:dyDescent="0.2">
      <c r="A382" s="97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7"/>
      <c r="AW382" s="97"/>
    </row>
    <row r="383" spans="1:49" ht="12.75" customHeight="1" x14ac:dyDescent="0.2">
      <c r="A383" s="97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7"/>
      <c r="AW383" s="97"/>
    </row>
    <row r="384" spans="1:49" ht="12.75" customHeight="1" x14ac:dyDescent="0.2">
      <c r="A384" s="97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7"/>
      <c r="AW384" s="97"/>
    </row>
    <row r="385" spans="1:49" ht="12.75" customHeight="1" x14ac:dyDescent="0.2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7"/>
      <c r="AW385" s="97"/>
    </row>
    <row r="386" spans="1:49" ht="12.75" customHeight="1" x14ac:dyDescent="0.2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7"/>
      <c r="AW386" s="97"/>
    </row>
    <row r="387" spans="1:49" ht="12.75" customHeight="1" x14ac:dyDescent="0.2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7"/>
      <c r="AW387" s="97"/>
    </row>
    <row r="388" spans="1:49" ht="12.75" customHeight="1" x14ac:dyDescent="0.2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7"/>
      <c r="AW388" s="97"/>
    </row>
    <row r="389" spans="1:49" ht="12.75" customHeight="1" x14ac:dyDescent="0.2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7"/>
      <c r="AW389" s="97"/>
    </row>
    <row r="390" spans="1:49" ht="12.75" customHeight="1" x14ac:dyDescent="0.2">
      <c r="A390" s="97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7"/>
      <c r="AW390" s="97"/>
    </row>
    <row r="391" spans="1:49" ht="12.75" customHeight="1" x14ac:dyDescent="0.2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7"/>
      <c r="AW391" s="97"/>
    </row>
    <row r="392" spans="1:49" ht="12.75" customHeight="1" x14ac:dyDescent="0.2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7"/>
      <c r="AW392" s="97"/>
    </row>
    <row r="393" spans="1:49" ht="12.75" customHeight="1" x14ac:dyDescent="0.2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7"/>
      <c r="AW393" s="97"/>
    </row>
    <row r="394" spans="1:49" ht="12.75" customHeight="1" x14ac:dyDescent="0.2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7"/>
      <c r="AW394" s="97"/>
    </row>
    <row r="395" spans="1:49" ht="12.75" customHeight="1" x14ac:dyDescent="0.2">
      <c r="A395" s="97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7"/>
      <c r="AW395" s="97"/>
    </row>
    <row r="396" spans="1:49" ht="12.75" customHeight="1" x14ac:dyDescent="0.2">
      <c r="A396" s="97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7"/>
      <c r="AW396" s="97"/>
    </row>
    <row r="397" spans="1:49" ht="12.75" customHeight="1" x14ac:dyDescent="0.2">
      <c r="A397" s="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7"/>
      <c r="AW397" s="97"/>
    </row>
    <row r="398" spans="1:49" ht="12.75" customHeight="1" x14ac:dyDescent="0.2">
      <c r="A398" s="97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7"/>
      <c r="AW398" s="97"/>
    </row>
    <row r="399" spans="1:49" ht="12.75" customHeight="1" x14ac:dyDescent="0.2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7"/>
      <c r="AW399" s="97"/>
    </row>
    <row r="400" spans="1:49" ht="12.75" customHeight="1" x14ac:dyDescent="0.2">
      <c r="A400" s="97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7"/>
      <c r="AW400" s="97"/>
    </row>
    <row r="401" spans="1:49" ht="12.75" customHeight="1" x14ac:dyDescent="0.2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7"/>
      <c r="AW401" s="97"/>
    </row>
    <row r="402" spans="1:49" ht="12.75" customHeight="1" x14ac:dyDescent="0.2">
      <c r="A402" s="97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7"/>
      <c r="AW402" s="97"/>
    </row>
    <row r="403" spans="1:49" ht="12.75" customHeight="1" x14ac:dyDescent="0.2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7"/>
      <c r="AW403" s="97"/>
    </row>
    <row r="404" spans="1:49" ht="12.75" customHeight="1" x14ac:dyDescent="0.2">
      <c r="A404" s="97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7"/>
      <c r="AW404" s="97"/>
    </row>
    <row r="405" spans="1:49" ht="12.75" customHeight="1" x14ac:dyDescent="0.2">
      <c r="A405" s="97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7"/>
      <c r="AW405" s="97"/>
    </row>
    <row r="406" spans="1:49" ht="12.75" customHeight="1" x14ac:dyDescent="0.2">
      <c r="A406" s="97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7"/>
      <c r="AW406" s="97"/>
    </row>
    <row r="407" spans="1:49" ht="12.75" customHeight="1" x14ac:dyDescent="0.2">
      <c r="A407" s="97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7"/>
      <c r="AW407" s="97"/>
    </row>
    <row r="408" spans="1:49" ht="12.75" customHeight="1" x14ac:dyDescent="0.2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7"/>
      <c r="AW408" s="97"/>
    </row>
    <row r="409" spans="1:49" ht="12.75" customHeight="1" x14ac:dyDescent="0.2">
      <c r="A409" s="97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7"/>
      <c r="AW409" s="97"/>
    </row>
    <row r="410" spans="1:49" ht="12.75" customHeight="1" x14ac:dyDescent="0.2">
      <c r="A410" s="97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7"/>
      <c r="AW410" s="97"/>
    </row>
    <row r="411" spans="1:49" ht="12.75" customHeight="1" x14ac:dyDescent="0.2">
      <c r="A411" s="97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7"/>
      <c r="AW411" s="97"/>
    </row>
    <row r="412" spans="1:49" ht="12.75" customHeight="1" x14ac:dyDescent="0.2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7"/>
      <c r="AW412" s="97"/>
    </row>
    <row r="413" spans="1:49" ht="12.75" customHeight="1" x14ac:dyDescent="0.2">
      <c r="A413" s="97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7"/>
      <c r="AW413" s="97"/>
    </row>
    <row r="414" spans="1:49" ht="12.75" customHeight="1" x14ac:dyDescent="0.2">
      <c r="A414" s="97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7"/>
      <c r="AW414" s="97"/>
    </row>
    <row r="415" spans="1:49" ht="12.75" customHeight="1" x14ac:dyDescent="0.2">
      <c r="A415" s="97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7"/>
      <c r="AW415" s="97"/>
    </row>
    <row r="416" spans="1:49" ht="12.75" customHeight="1" x14ac:dyDescent="0.2">
      <c r="A416" s="97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7"/>
      <c r="AW416" s="97"/>
    </row>
    <row r="417" spans="1:49" ht="12.75" customHeight="1" x14ac:dyDescent="0.2">
      <c r="A417" s="97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7"/>
      <c r="AW417" s="97"/>
    </row>
    <row r="418" spans="1:49" ht="12.75" customHeight="1" x14ac:dyDescent="0.2">
      <c r="A418" s="97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7"/>
      <c r="AW418" s="97"/>
    </row>
    <row r="419" spans="1:49" ht="12.75" customHeight="1" x14ac:dyDescent="0.2">
      <c r="A419" s="9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7"/>
      <c r="AW419" s="97"/>
    </row>
    <row r="420" spans="1:49" ht="12.75" customHeight="1" x14ac:dyDescent="0.2">
      <c r="A420" s="97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7"/>
      <c r="AW420" s="97"/>
    </row>
    <row r="421" spans="1:49" ht="12.75" customHeight="1" x14ac:dyDescent="0.2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7"/>
      <c r="AW421" s="97"/>
    </row>
    <row r="422" spans="1:49" ht="12.75" customHeight="1" x14ac:dyDescent="0.2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7"/>
      <c r="AW422" s="97"/>
    </row>
    <row r="423" spans="1:49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7"/>
      <c r="AW423" s="97"/>
    </row>
    <row r="424" spans="1:49" ht="12.75" customHeight="1" x14ac:dyDescent="0.2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7"/>
      <c r="AW424" s="97"/>
    </row>
    <row r="425" spans="1:49" ht="12.75" customHeight="1" x14ac:dyDescent="0.2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7"/>
      <c r="AW425" s="97"/>
    </row>
    <row r="426" spans="1:49" ht="12.75" customHeight="1" x14ac:dyDescent="0.2">
      <c r="A426" s="97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7"/>
      <c r="AW426" s="97"/>
    </row>
    <row r="427" spans="1:49" ht="12.75" customHeight="1" x14ac:dyDescent="0.2">
      <c r="A427" s="97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7"/>
      <c r="AW427" s="97"/>
    </row>
    <row r="428" spans="1:49" ht="12.75" customHeight="1" x14ac:dyDescent="0.2">
      <c r="A428" s="97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7"/>
      <c r="AW428" s="97"/>
    </row>
    <row r="429" spans="1:49" ht="12.75" customHeight="1" x14ac:dyDescent="0.2">
      <c r="A429" s="97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7"/>
      <c r="AW429" s="97"/>
    </row>
    <row r="430" spans="1:49" ht="12.75" customHeight="1" x14ac:dyDescent="0.2">
      <c r="A430" s="9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7"/>
      <c r="AW430" s="97"/>
    </row>
    <row r="431" spans="1:49" ht="12.75" customHeight="1" x14ac:dyDescent="0.2">
      <c r="A431" s="97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7"/>
      <c r="AW431" s="97"/>
    </row>
    <row r="432" spans="1:49" ht="12.75" customHeight="1" x14ac:dyDescent="0.2">
      <c r="A432" s="97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7"/>
      <c r="AW432" s="97"/>
    </row>
    <row r="433" spans="1:49" ht="12.75" customHeight="1" x14ac:dyDescent="0.2">
      <c r="A433" s="97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7"/>
      <c r="AW433" s="97"/>
    </row>
    <row r="434" spans="1:49" ht="12.75" customHeight="1" x14ac:dyDescent="0.2">
      <c r="A434" s="97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7"/>
      <c r="AW434" s="97"/>
    </row>
    <row r="435" spans="1:49" ht="12.75" customHeight="1" x14ac:dyDescent="0.2">
      <c r="A435" s="97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7"/>
      <c r="AW435" s="97"/>
    </row>
    <row r="436" spans="1:49" ht="12.75" customHeight="1" x14ac:dyDescent="0.2">
      <c r="A436" s="97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7"/>
      <c r="AW436" s="97"/>
    </row>
    <row r="437" spans="1:49" ht="12.75" customHeight="1" x14ac:dyDescent="0.2">
      <c r="A437" s="97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7"/>
      <c r="AW437" s="97"/>
    </row>
    <row r="438" spans="1:49" ht="12.75" customHeight="1" x14ac:dyDescent="0.2">
      <c r="A438" s="97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7"/>
      <c r="AW438" s="97"/>
    </row>
    <row r="439" spans="1:49" ht="12.75" customHeight="1" x14ac:dyDescent="0.2">
      <c r="A439" s="97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7"/>
      <c r="AW439" s="97"/>
    </row>
    <row r="440" spans="1:49" ht="12.75" customHeight="1" x14ac:dyDescent="0.2">
      <c r="A440" s="97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7"/>
      <c r="AW440" s="97"/>
    </row>
    <row r="441" spans="1:49" ht="12.75" customHeight="1" x14ac:dyDescent="0.2">
      <c r="A441" s="97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7"/>
      <c r="AW441" s="97"/>
    </row>
    <row r="442" spans="1:49" ht="12.75" customHeight="1" x14ac:dyDescent="0.2">
      <c r="A442" s="97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7"/>
      <c r="AW442" s="97"/>
    </row>
    <row r="443" spans="1:49" ht="12.75" customHeight="1" x14ac:dyDescent="0.2">
      <c r="A443" s="97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7"/>
      <c r="AW443" s="97"/>
    </row>
    <row r="444" spans="1:49" ht="12.75" customHeight="1" x14ac:dyDescent="0.2">
      <c r="A444" s="97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7"/>
      <c r="AW444" s="97"/>
    </row>
    <row r="445" spans="1:49" ht="12.75" customHeight="1" x14ac:dyDescent="0.2">
      <c r="A445" s="97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7"/>
      <c r="AW445" s="97"/>
    </row>
    <row r="446" spans="1:49" ht="12.75" customHeight="1" x14ac:dyDescent="0.2">
      <c r="A446" s="97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7"/>
      <c r="AW446" s="97"/>
    </row>
    <row r="447" spans="1:49" ht="12.75" customHeight="1" x14ac:dyDescent="0.2">
      <c r="A447" s="97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7"/>
      <c r="AW447" s="97"/>
    </row>
    <row r="448" spans="1:49" ht="12.75" customHeight="1" x14ac:dyDescent="0.2">
      <c r="A448" s="97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7"/>
      <c r="AW448" s="97"/>
    </row>
    <row r="449" spans="1:49" ht="12.75" customHeight="1" x14ac:dyDescent="0.2">
      <c r="A449" s="97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7"/>
      <c r="AW449" s="97"/>
    </row>
    <row r="450" spans="1:49" ht="12.75" customHeight="1" x14ac:dyDescent="0.2">
      <c r="A450" s="97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7"/>
      <c r="AW450" s="97"/>
    </row>
    <row r="451" spans="1:49" ht="12.75" customHeight="1" x14ac:dyDescent="0.2">
      <c r="A451" s="97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7"/>
      <c r="AW451" s="97"/>
    </row>
    <row r="452" spans="1:49" ht="12.75" customHeight="1" x14ac:dyDescent="0.2">
      <c r="A452" s="97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7"/>
      <c r="AW452" s="97"/>
    </row>
    <row r="453" spans="1:49" ht="12.75" customHeight="1" x14ac:dyDescent="0.2">
      <c r="A453" s="97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7"/>
      <c r="AW453" s="97"/>
    </row>
    <row r="454" spans="1:49" ht="12.75" customHeight="1" x14ac:dyDescent="0.2">
      <c r="A454" s="97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7"/>
      <c r="AW454" s="97"/>
    </row>
    <row r="455" spans="1:49" ht="12.75" customHeight="1" x14ac:dyDescent="0.2">
      <c r="A455" s="97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7"/>
      <c r="AW455" s="97"/>
    </row>
    <row r="456" spans="1:49" ht="12.75" customHeight="1" x14ac:dyDescent="0.2">
      <c r="A456" s="97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7"/>
      <c r="AW456" s="97"/>
    </row>
    <row r="457" spans="1:49" ht="12.75" customHeight="1" x14ac:dyDescent="0.2">
      <c r="A457" s="97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7"/>
      <c r="AW457" s="97"/>
    </row>
    <row r="458" spans="1:49" ht="12.75" customHeight="1" x14ac:dyDescent="0.2">
      <c r="A458" s="97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7"/>
      <c r="AW458" s="97"/>
    </row>
    <row r="459" spans="1:49" ht="12.75" customHeight="1" x14ac:dyDescent="0.2">
      <c r="A459" s="97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7"/>
      <c r="AW459" s="97"/>
    </row>
    <row r="460" spans="1:49" ht="12.75" customHeight="1" x14ac:dyDescent="0.2">
      <c r="A460" s="97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7"/>
      <c r="AW460" s="97"/>
    </row>
    <row r="461" spans="1:49" ht="12.75" customHeight="1" x14ac:dyDescent="0.2">
      <c r="A461" s="97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7"/>
      <c r="AW461" s="97"/>
    </row>
    <row r="462" spans="1:49" ht="12.75" customHeight="1" x14ac:dyDescent="0.2">
      <c r="A462" s="97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7"/>
      <c r="AW462" s="97"/>
    </row>
    <row r="463" spans="1:49" ht="12.75" customHeight="1" x14ac:dyDescent="0.2">
      <c r="A463" s="97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7"/>
      <c r="AW463" s="97"/>
    </row>
    <row r="464" spans="1:49" ht="12.75" customHeight="1" x14ac:dyDescent="0.2">
      <c r="A464" s="97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7"/>
      <c r="AW464" s="97"/>
    </row>
    <row r="465" spans="1:49" ht="12.75" customHeight="1" x14ac:dyDescent="0.2">
      <c r="A465" s="97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7"/>
      <c r="AW465" s="97"/>
    </row>
    <row r="466" spans="1:49" ht="12.75" customHeight="1" x14ac:dyDescent="0.2">
      <c r="A466" s="97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7"/>
      <c r="AW466" s="97"/>
    </row>
    <row r="467" spans="1:49" ht="12.75" customHeight="1" x14ac:dyDescent="0.2">
      <c r="A467" s="97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7"/>
      <c r="AW467" s="97"/>
    </row>
    <row r="468" spans="1:49" ht="12.75" customHeight="1" x14ac:dyDescent="0.2">
      <c r="A468" s="97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7"/>
      <c r="AW468" s="97"/>
    </row>
    <row r="469" spans="1:49" ht="12.75" customHeight="1" x14ac:dyDescent="0.2">
      <c r="A469" s="97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7"/>
      <c r="AW469" s="97"/>
    </row>
    <row r="470" spans="1:49" ht="12.75" customHeight="1" x14ac:dyDescent="0.2">
      <c r="A470" s="97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7"/>
      <c r="AW470" s="97"/>
    </row>
    <row r="471" spans="1:49" ht="12.75" customHeight="1" x14ac:dyDescent="0.2">
      <c r="A471" s="97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7"/>
      <c r="AW471" s="97"/>
    </row>
    <row r="472" spans="1:49" ht="12.75" customHeight="1" x14ac:dyDescent="0.2">
      <c r="A472" s="97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7"/>
      <c r="AW472" s="97"/>
    </row>
    <row r="473" spans="1:49" ht="12.75" customHeight="1" x14ac:dyDescent="0.2">
      <c r="A473" s="97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7"/>
      <c r="AW473" s="97"/>
    </row>
    <row r="474" spans="1:49" ht="12.75" customHeight="1" x14ac:dyDescent="0.2">
      <c r="A474" s="97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7"/>
      <c r="AW474" s="97"/>
    </row>
    <row r="475" spans="1:49" ht="12.75" customHeight="1" x14ac:dyDescent="0.2">
      <c r="A475" s="97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7"/>
      <c r="AW475" s="97"/>
    </row>
    <row r="476" spans="1:49" ht="12.75" customHeight="1" x14ac:dyDescent="0.2">
      <c r="A476" s="97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7"/>
      <c r="AW476" s="97"/>
    </row>
    <row r="477" spans="1:49" ht="12.75" customHeight="1" x14ac:dyDescent="0.2">
      <c r="A477" s="97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7"/>
      <c r="AW477" s="97"/>
    </row>
    <row r="478" spans="1:49" ht="12.75" customHeight="1" x14ac:dyDescent="0.2">
      <c r="A478" s="97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7"/>
      <c r="AW478" s="97"/>
    </row>
    <row r="479" spans="1:49" ht="12.75" customHeight="1" x14ac:dyDescent="0.2">
      <c r="A479" s="97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7"/>
      <c r="AW479" s="97"/>
    </row>
    <row r="480" spans="1:49" ht="12.75" customHeight="1" x14ac:dyDescent="0.2">
      <c r="A480" s="97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7"/>
      <c r="AW480" s="97"/>
    </row>
    <row r="481" spans="1:49" ht="12.75" customHeight="1" x14ac:dyDescent="0.2">
      <c r="A481" s="97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7"/>
      <c r="AW481" s="97"/>
    </row>
    <row r="482" spans="1:49" ht="12.75" customHeight="1" x14ac:dyDescent="0.2">
      <c r="A482" s="97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7"/>
      <c r="AW482" s="97"/>
    </row>
    <row r="483" spans="1:49" ht="12.75" customHeight="1" x14ac:dyDescent="0.2">
      <c r="A483" s="97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7"/>
      <c r="AW483" s="97"/>
    </row>
    <row r="484" spans="1:49" ht="12.75" customHeight="1" x14ac:dyDescent="0.2">
      <c r="A484" s="97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7"/>
      <c r="AW484" s="97"/>
    </row>
    <row r="485" spans="1:49" ht="12.75" customHeight="1" x14ac:dyDescent="0.2">
      <c r="A485" s="97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7"/>
      <c r="AW485" s="97"/>
    </row>
    <row r="486" spans="1:49" ht="12.75" customHeight="1" x14ac:dyDescent="0.2">
      <c r="A486" s="97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7"/>
      <c r="AW486" s="97"/>
    </row>
    <row r="487" spans="1:49" ht="12.75" customHeight="1" x14ac:dyDescent="0.2">
      <c r="A487" s="97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7"/>
      <c r="AW487" s="97"/>
    </row>
    <row r="488" spans="1:49" ht="12.75" customHeight="1" x14ac:dyDescent="0.2">
      <c r="A488" s="97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7"/>
      <c r="AW488" s="97"/>
    </row>
    <row r="489" spans="1:49" ht="12.75" customHeight="1" x14ac:dyDescent="0.2">
      <c r="A489" s="97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7"/>
      <c r="AW489" s="97"/>
    </row>
    <row r="490" spans="1:49" ht="12.75" customHeight="1" x14ac:dyDescent="0.2">
      <c r="A490" s="97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7"/>
      <c r="AW490" s="97"/>
    </row>
    <row r="491" spans="1:49" ht="12.75" customHeight="1" x14ac:dyDescent="0.2">
      <c r="A491" s="97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7"/>
      <c r="AW491" s="97"/>
    </row>
    <row r="492" spans="1:49" ht="12.75" customHeight="1" x14ac:dyDescent="0.2">
      <c r="A492" s="97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7"/>
      <c r="AW492" s="97"/>
    </row>
    <row r="493" spans="1:49" ht="12.75" customHeight="1" x14ac:dyDescent="0.2">
      <c r="A493" s="97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7"/>
      <c r="AW493" s="97"/>
    </row>
    <row r="494" spans="1:49" ht="12.75" customHeight="1" x14ac:dyDescent="0.2">
      <c r="A494" s="97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7"/>
      <c r="AW494" s="97"/>
    </row>
    <row r="495" spans="1:49" ht="12.75" customHeight="1" x14ac:dyDescent="0.2">
      <c r="A495" s="97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7"/>
      <c r="AW495" s="97"/>
    </row>
    <row r="496" spans="1:49" ht="12.75" customHeight="1" x14ac:dyDescent="0.2">
      <c r="A496" s="97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7"/>
      <c r="AW496" s="97"/>
    </row>
    <row r="497" spans="1:49" ht="12.75" customHeight="1" x14ac:dyDescent="0.2">
      <c r="A497" s="97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7"/>
      <c r="AW497" s="97"/>
    </row>
    <row r="498" spans="1:49" ht="12.75" customHeight="1" x14ac:dyDescent="0.2">
      <c r="A498" s="97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7"/>
      <c r="AW498" s="97"/>
    </row>
    <row r="499" spans="1:49" ht="12.75" customHeight="1" x14ac:dyDescent="0.2">
      <c r="A499" s="97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7"/>
      <c r="AW499" s="97"/>
    </row>
    <row r="500" spans="1:49" ht="12.75" customHeight="1" x14ac:dyDescent="0.2">
      <c r="A500" s="97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7"/>
      <c r="AW500" s="97"/>
    </row>
    <row r="501" spans="1:49" ht="12.75" customHeight="1" x14ac:dyDescent="0.2">
      <c r="A501" s="97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7"/>
      <c r="AW501" s="97"/>
    </row>
    <row r="502" spans="1:49" ht="12.75" customHeight="1" x14ac:dyDescent="0.2">
      <c r="A502" s="97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7"/>
      <c r="AW502" s="97"/>
    </row>
    <row r="503" spans="1:49" ht="12.75" customHeight="1" x14ac:dyDescent="0.2">
      <c r="A503" s="97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7"/>
      <c r="AW503" s="97"/>
    </row>
    <row r="504" spans="1:49" ht="12.75" customHeight="1" x14ac:dyDescent="0.2">
      <c r="A504" s="97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7"/>
      <c r="AW504" s="97"/>
    </row>
    <row r="505" spans="1:49" ht="12.75" customHeight="1" x14ac:dyDescent="0.2">
      <c r="A505" s="97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7"/>
      <c r="AW505" s="97"/>
    </row>
    <row r="506" spans="1:49" ht="12.75" customHeight="1" x14ac:dyDescent="0.2">
      <c r="A506" s="97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7"/>
      <c r="AW506" s="97"/>
    </row>
    <row r="507" spans="1:49" ht="12.75" customHeight="1" x14ac:dyDescent="0.2">
      <c r="A507" s="97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7"/>
      <c r="AW507" s="97"/>
    </row>
    <row r="508" spans="1:49" ht="12.75" customHeight="1" x14ac:dyDescent="0.2">
      <c r="A508" s="97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7"/>
      <c r="AW508" s="97"/>
    </row>
    <row r="509" spans="1:49" ht="12.75" customHeight="1" x14ac:dyDescent="0.2">
      <c r="A509" s="97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7"/>
      <c r="AW509" s="97"/>
    </row>
    <row r="510" spans="1:49" ht="12.75" customHeight="1" x14ac:dyDescent="0.2">
      <c r="A510" s="97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7"/>
      <c r="AW510" s="97"/>
    </row>
    <row r="511" spans="1:49" ht="12.75" customHeight="1" x14ac:dyDescent="0.2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7"/>
      <c r="AW511" s="97"/>
    </row>
    <row r="512" spans="1:49" ht="12.75" customHeight="1" x14ac:dyDescent="0.2">
      <c r="A512" s="97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7"/>
      <c r="AW512" s="97"/>
    </row>
    <row r="513" spans="1:49" ht="12.75" customHeight="1" x14ac:dyDescent="0.2">
      <c r="A513" s="97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7"/>
      <c r="AW513" s="97"/>
    </row>
    <row r="514" spans="1:49" ht="12.75" customHeight="1" x14ac:dyDescent="0.2">
      <c r="A514" s="97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7"/>
      <c r="AW514" s="97"/>
    </row>
    <row r="515" spans="1:49" ht="12.75" customHeight="1" x14ac:dyDescent="0.2">
      <c r="A515" s="97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7"/>
      <c r="AW515" s="97"/>
    </row>
    <row r="516" spans="1:49" ht="12.75" customHeight="1" x14ac:dyDescent="0.2">
      <c r="A516" s="97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7"/>
      <c r="AW516" s="97"/>
    </row>
    <row r="517" spans="1:49" ht="12.75" customHeight="1" x14ac:dyDescent="0.2">
      <c r="A517" s="97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7"/>
      <c r="AW517" s="97"/>
    </row>
    <row r="518" spans="1:49" ht="12.75" customHeight="1" x14ac:dyDescent="0.2">
      <c r="A518" s="97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7"/>
      <c r="AW518" s="97"/>
    </row>
    <row r="519" spans="1:49" ht="12.75" customHeight="1" x14ac:dyDescent="0.2">
      <c r="A519" s="97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7"/>
      <c r="AW519" s="97"/>
    </row>
    <row r="520" spans="1:49" ht="12.75" customHeight="1" x14ac:dyDescent="0.2">
      <c r="A520" s="97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7"/>
      <c r="AW520" s="97"/>
    </row>
    <row r="521" spans="1:49" ht="12.75" customHeight="1" x14ac:dyDescent="0.2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7"/>
      <c r="AW521" s="97"/>
    </row>
    <row r="522" spans="1:49" ht="12.75" customHeight="1" x14ac:dyDescent="0.2">
      <c r="A522" s="97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7"/>
      <c r="AW522" s="97"/>
    </row>
    <row r="523" spans="1:49" ht="12.75" customHeight="1" x14ac:dyDescent="0.2">
      <c r="A523" s="97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7"/>
      <c r="AW523" s="97"/>
    </row>
    <row r="524" spans="1:49" ht="12.75" customHeight="1" x14ac:dyDescent="0.2">
      <c r="A524" s="97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7"/>
      <c r="AW524" s="97"/>
    </row>
    <row r="525" spans="1:49" ht="12.75" customHeight="1" x14ac:dyDescent="0.2">
      <c r="A525" s="97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7"/>
      <c r="AW525" s="97"/>
    </row>
    <row r="526" spans="1:49" ht="12.75" customHeight="1" x14ac:dyDescent="0.2">
      <c r="A526" s="97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7"/>
      <c r="AW526" s="97"/>
    </row>
    <row r="527" spans="1:49" ht="12.75" customHeight="1" x14ac:dyDescent="0.2">
      <c r="A527" s="97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7"/>
      <c r="AW527" s="97"/>
    </row>
    <row r="528" spans="1:49" ht="12.75" customHeight="1" x14ac:dyDescent="0.2">
      <c r="A528" s="97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7"/>
      <c r="AW528" s="97"/>
    </row>
    <row r="529" spans="1:49" ht="12.75" customHeight="1" x14ac:dyDescent="0.2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7"/>
      <c r="AW529" s="97"/>
    </row>
    <row r="530" spans="1:49" ht="12.75" customHeight="1" x14ac:dyDescent="0.2">
      <c r="A530" s="97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7"/>
      <c r="AW530" s="97"/>
    </row>
    <row r="531" spans="1:49" ht="12.75" customHeight="1" x14ac:dyDescent="0.2">
      <c r="A531" s="97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7"/>
      <c r="AW531" s="97"/>
    </row>
    <row r="532" spans="1:49" ht="12.75" customHeight="1" x14ac:dyDescent="0.2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7"/>
      <c r="AW532" s="97"/>
    </row>
    <row r="533" spans="1:49" ht="12.75" customHeight="1" x14ac:dyDescent="0.2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7"/>
      <c r="AW533" s="97"/>
    </row>
    <row r="534" spans="1:49" ht="12.75" customHeight="1" x14ac:dyDescent="0.2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7"/>
      <c r="AW534" s="97"/>
    </row>
    <row r="535" spans="1:49" ht="12.75" customHeight="1" x14ac:dyDescent="0.2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7"/>
      <c r="AW535" s="97"/>
    </row>
    <row r="536" spans="1:49" ht="12.75" customHeight="1" x14ac:dyDescent="0.2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7"/>
      <c r="AW536" s="97"/>
    </row>
    <row r="537" spans="1:49" ht="12.75" customHeight="1" x14ac:dyDescent="0.2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7"/>
      <c r="AW537" s="97"/>
    </row>
    <row r="538" spans="1:49" ht="12.75" customHeight="1" x14ac:dyDescent="0.2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7"/>
      <c r="AW538" s="97"/>
    </row>
    <row r="539" spans="1:49" ht="12.75" customHeight="1" x14ac:dyDescent="0.2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7"/>
      <c r="AW539" s="97"/>
    </row>
    <row r="540" spans="1:49" ht="12.75" customHeight="1" x14ac:dyDescent="0.2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7"/>
      <c r="AW540" s="97"/>
    </row>
    <row r="541" spans="1:49" ht="12.75" customHeight="1" x14ac:dyDescent="0.2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7"/>
      <c r="AW541" s="97"/>
    </row>
    <row r="542" spans="1:49" ht="12.75" customHeight="1" x14ac:dyDescent="0.2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7"/>
      <c r="AW542" s="97"/>
    </row>
    <row r="543" spans="1:49" ht="12.75" customHeight="1" x14ac:dyDescent="0.2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7"/>
      <c r="AW543" s="97"/>
    </row>
    <row r="544" spans="1:49" ht="12.75" customHeight="1" x14ac:dyDescent="0.2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7"/>
      <c r="AW544" s="97"/>
    </row>
    <row r="545" spans="1:49" ht="12.75" customHeight="1" x14ac:dyDescent="0.2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7"/>
      <c r="AW545" s="97"/>
    </row>
    <row r="546" spans="1:49" ht="12.75" customHeight="1" x14ac:dyDescent="0.2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7"/>
      <c r="AW546" s="97"/>
    </row>
    <row r="547" spans="1:49" ht="12.75" customHeight="1" x14ac:dyDescent="0.2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7"/>
      <c r="AW547" s="97"/>
    </row>
    <row r="548" spans="1:49" ht="12.75" customHeight="1" x14ac:dyDescent="0.2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7"/>
      <c r="AW548" s="97"/>
    </row>
    <row r="549" spans="1:49" ht="12.75" customHeight="1" x14ac:dyDescent="0.2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7"/>
      <c r="AW549" s="97"/>
    </row>
    <row r="550" spans="1:49" ht="12.75" customHeight="1" x14ac:dyDescent="0.2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7"/>
      <c r="AW550" s="97"/>
    </row>
    <row r="551" spans="1:49" ht="12.75" customHeight="1" x14ac:dyDescent="0.2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7"/>
      <c r="AW551" s="97"/>
    </row>
    <row r="552" spans="1:49" ht="12.75" customHeight="1" x14ac:dyDescent="0.2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7"/>
      <c r="AW552" s="97"/>
    </row>
    <row r="553" spans="1:49" ht="12.75" customHeight="1" x14ac:dyDescent="0.2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7"/>
      <c r="AW553" s="97"/>
    </row>
    <row r="554" spans="1:49" ht="12.75" customHeight="1" x14ac:dyDescent="0.2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7"/>
      <c r="AW554" s="97"/>
    </row>
    <row r="555" spans="1:49" ht="12.75" customHeight="1" x14ac:dyDescent="0.2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7"/>
      <c r="AW555" s="97"/>
    </row>
    <row r="556" spans="1:49" ht="12.75" customHeight="1" x14ac:dyDescent="0.2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7"/>
      <c r="AW556" s="97"/>
    </row>
    <row r="557" spans="1:49" ht="12.75" customHeight="1" x14ac:dyDescent="0.2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7"/>
      <c r="AW557" s="97"/>
    </row>
    <row r="558" spans="1:49" ht="12.75" customHeight="1" x14ac:dyDescent="0.2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7"/>
      <c r="AW558" s="97"/>
    </row>
    <row r="559" spans="1:49" ht="12.75" customHeight="1" x14ac:dyDescent="0.2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7"/>
      <c r="AW559" s="97"/>
    </row>
    <row r="560" spans="1:49" ht="12.75" customHeight="1" x14ac:dyDescent="0.2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7"/>
      <c r="AW560" s="97"/>
    </row>
    <row r="561" spans="1:49" ht="12.75" customHeight="1" x14ac:dyDescent="0.2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7"/>
      <c r="AW561" s="97"/>
    </row>
    <row r="562" spans="1:49" ht="12.75" customHeight="1" x14ac:dyDescent="0.2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7"/>
      <c r="AW562" s="97"/>
    </row>
    <row r="563" spans="1:49" ht="12.75" customHeight="1" x14ac:dyDescent="0.2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7"/>
      <c r="AW563" s="97"/>
    </row>
    <row r="564" spans="1:49" ht="12.75" customHeight="1" x14ac:dyDescent="0.2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7"/>
      <c r="AW564" s="97"/>
    </row>
    <row r="565" spans="1:49" ht="12.75" customHeight="1" x14ac:dyDescent="0.2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7"/>
      <c r="AW565" s="97"/>
    </row>
    <row r="566" spans="1:49" ht="12.75" customHeight="1" x14ac:dyDescent="0.2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7"/>
      <c r="AW566" s="97"/>
    </row>
    <row r="567" spans="1:49" ht="12.75" customHeight="1" x14ac:dyDescent="0.2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7"/>
      <c r="AW567" s="97"/>
    </row>
    <row r="568" spans="1:49" ht="12.75" customHeight="1" x14ac:dyDescent="0.2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7"/>
      <c r="AW568" s="97"/>
    </row>
    <row r="569" spans="1:49" ht="12.75" customHeight="1" x14ac:dyDescent="0.2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7"/>
      <c r="AW569" s="97"/>
    </row>
    <row r="570" spans="1:49" ht="12.75" customHeight="1" x14ac:dyDescent="0.2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7"/>
      <c r="AW570" s="97"/>
    </row>
    <row r="571" spans="1:49" ht="12.75" customHeight="1" x14ac:dyDescent="0.2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7"/>
      <c r="AW571" s="97"/>
    </row>
    <row r="572" spans="1:49" ht="12.75" customHeight="1" x14ac:dyDescent="0.2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7"/>
      <c r="AW572" s="97"/>
    </row>
    <row r="573" spans="1:49" ht="12.75" customHeight="1" x14ac:dyDescent="0.2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7"/>
      <c r="AW573" s="97"/>
    </row>
    <row r="574" spans="1:49" ht="12.75" customHeight="1" x14ac:dyDescent="0.2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7"/>
      <c r="AW574" s="97"/>
    </row>
    <row r="575" spans="1:49" ht="12.75" customHeight="1" x14ac:dyDescent="0.2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7"/>
      <c r="AW575" s="97"/>
    </row>
    <row r="576" spans="1:49" ht="12.75" customHeight="1" x14ac:dyDescent="0.2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7"/>
      <c r="AW576" s="97"/>
    </row>
    <row r="577" spans="1:49" ht="12.75" customHeight="1" x14ac:dyDescent="0.2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7"/>
      <c r="AW577" s="97"/>
    </row>
    <row r="578" spans="1:49" ht="12.75" customHeight="1" x14ac:dyDescent="0.2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7"/>
      <c r="AW578" s="97"/>
    </row>
    <row r="579" spans="1:49" ht="12.75" customHeight="1" x14ac:dyDescent="0.2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7"/>
      <c r="AW579" s="97"/>
    </row>
    <row r="580" spans="1:49" ht="12.75" customHeight="1" x14ac:dyDescent="0.2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7"/>
      <c r="AW580" s="97"/>
    </row>
    <row r="581" spans="1:49" ht="12.75" customHeight="1" x14ac:dyDescent="0.2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7"/>
      <c r="AW581" s="97"/>
    </row>
    <row r="582" spans="1:49" ht="12.75" customHeight="1" x14ac:dyDescent="0.2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7"/>
      <c r="AW582" s="97"/>
    </row>
    <row r="583" spans="1:49" ht="12.75" customHeight="1" x14ac:dyDescent="0.2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7"/>
      <c r="AW583" s="97"/>
    </row>
    <row r="584" spans="1:49" ht="12.75" customHeight="1" x14ac:dyDescent="0.2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7"/>
      <c r="AW584" s="97"/>
    </row>
    <row r="585" spans="1:49" ht="12.75" customHeight="1" x14ac:dyDescent="0.2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7"/>
      <c r="AW585" s="97"/>
    </row>
    <row r="586" spans="1:49" ht="12.75" customHeight="1" x14ac:dyDescent="0.2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7"/>
      <c r="AW586" s="97"/>
    </row>
    <row r="587" spans="1:49" ht="12.75" customHeight="1" x14ac:dyDescent="0.2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7"/>
      <c r="AW587" s="97"/>
    </row>
    <row r="588" spans="1:49" ht="12.75" customHeight="1" x14ac:dyDescent="0.2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7"/>
      <c r="AW588" s="97"/>
    </row>
    <row r="589" spans="1:49" ht="12.75" customHeight="1" x14ac:dyDescent="0.2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7"/>
      <c r="AW589" s="97"/>
    </row>
    <row r="590" spans="1:49" ht="12.75" customHeight="1" x14ac:dyDescent="0.2">
      <c r="A590" s="97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7"/>
      <c r="AW590" s="97"/>
    </row>
    <row r="591" spans="1:49" ht="12.75" customHeight="1" x14ac:dyDescent="0.2">
      <c r="A591" s="97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7"/>
      <c r="AW591" s="97"/>
    </row>
    <row r="592" spans="1:49" ht="12.75" customHeight="1" x14ac:dyDescent="0.2">
      <c r="A592" s="97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7"/>
      <c r="AW592" s="97"/>
    </row>
    <row r="593" spans="1:49" ht="12.75" customHeight="1" x14ac:dyDescent="0.2">
      <c r="A593" s="97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7"/>
      <c r="AW593" s="97"/>
    </row>
    <row r="594" spans="1:49" ht="12.75" customHeight="1" x14ac:dyDescent="0.2">
      <c r="A594" s="97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7"/>
      <c r="AW594" s="97"/>
    </row>
    <row r="595" spans="1:49" ht="12.75" customHeight="1" x14ac:dyDescent="0.2">
      <c r="A595" s="97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7"/>
      <c r="AW595" s="97"/>
    </row>
    <row r="596" spans="1:49" ht="12.75" customHeight="1" x14ac:dyDescent="0.2">
      <c r="A596" s="97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7"/>
      <c r="AW596" s="97"/>
    </row>
    <row r="597" spans="1:49" ht="12.75" customHeight="1" x14ac:dyDescent="0.2">
      <c r="A597" s="97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7"/>
      <c r="AW597" s="97"/>
    </row>
    <row r="598" spans="1:49" ht="12.75" customHeight="1" x14ac:dyDescent="0.2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7"/>
      <c r="AW598" s="97"/>
    </row>
    <row r="599" spans="1:49" ht="12.75" customHeight="1" x14ac:dyDescent="0.2">
      <c r="A599" s="97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7"/>
      <c r="AW599" s="97"/>
    </row>
    <row r="600" spans="1:49" ht="12.75" customHeight="1" x14ac:dyDescent="0.2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7"/>
      <c r="AW600" s="97"/>
    </row>
    <row r="601" spans="1:49" ht="12.75" customHeight="1" x14ac:dyDescent="0.2">
      <c r="A601" s="97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7"/>
      <c r="AW601" s="97"/>
    </row>
    <row r="602" spans="1:49" ht="12.75" customHeight="1" x14ac:dyDescent="0.2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7"/>
      <c r="AW602" s="97"/>
    </row>
    <row r="603" spans="1:49" ht="12.75" customHeight="1" x14ac:dyDescent="0.2">
      <c r="A603" s="97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7"/>
      <c r="AW603" s="97"/>
    </row>
    <row r="604" spans="1:49" ht="12.75" customHeight="1" x14ac:dyDescent="0.2">
      <c r="A604" s="97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7"/>
      <c r="AW604" s="97"/>
    </row>
    <row r="605" spans="1:49" ht="12.75" customHeight="1" x14ac:dyDescent="0.2">
      <c r="A605" s="97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7"/>
      <c r="AW605" s="97"/>
    </row>
    <row r="606" spans="1:49" ht="12.75" customHeight="1" x14ac:dyDescent="0.2">
      <c r="A606" s="97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7"/>
      <c r="AW606" s="97"/>
    </row>
    <row r="607" spans="1:49" ht="12.75" customHeight="1" x14ac:dyDescent="0.2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7"/>
      <c r="AW607" s="97"/>
    </row>
    <row r="608" spans="1:49" ht="12.75" customHeight="1" x14ac:dyDescent="0.2">
      <c r="A608" s="97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7"/>
      <c r="AW608" s="97"/>
    </row>
    <row r="609" spans="1:49" ht="12.75" customHeight="1" x14ac:dyDescent="0.2">
      <c r="A609" s="97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7"/>
      <c r="AW609" s="97"/>
    </row>
    <row r="610" spans="1:49" ht="12.75" customHeight="1" x14ac:dyDescent="0.2">
      <c r="A610" s="97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7"/>
      <c r="AW610" s="97"/>
    </row>
    <row r="611" spans="1:49" ht="12.75" customHeight="1" x14ac:dyDescent="0.2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7"/>
      <c r="AW611" s="97"/>
    </row>
    <row r="612" spans="1:49" ht="12.75" customHeight="1" x14ac:dyDescent="0.2">
      <c r="A612" s="97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7"/>
      <c r="AW612" s="97"/>
    </row>
    <row r="613" spans="1:49" ht="12.75" customHeight="1" x14ac:dyDescent="0.2">
      <c r="A613" s="97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7"/>
      <c r="AW613" s="97"/>
    </row>
    <row r="614" spans="1:49" ht="12.75" customHeight="1" x14ac:dyDescent="0.2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7"/>
      <c r="AW614" s="97"/>
    </row>
    <row r="615" spans="1:49" ht="12.75" customHeight="1" x14ac:dyDescent="0.2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7"/>
      <c r="AW615" s="97"/>
    </row>
    <row r="616" spans="1:49" ht="12.75" customHeight="1" x14ac:dyDescent="0.2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7"/>
      <c r="AW616" s="97"/>
    </row>
    <row r="617" spans="1:49" ht="12.75" customHeight="1" x14ac:dyDescent="0.2">
      <c r="A617" s="97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7"/>
      <c r="AW617" s="97"/>
    </row>
    <row r="618" spans="1:49" ht="12.75" customHeight="1" x14ac:dyDescent="0.2">
      <c r="A618" s="97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7"/>
      <c r="AW618" s="97"/>
    </row>
    <row r="619" spans="1:49" ht="12.75" customHeight="1" x14ac:dyDescent="0.2">
      <c r="A619" s="97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7"/>
      <c r="AW619" s="97"/>
    </row>
    <row r="620" spans="1:49" ht="12.75" customHeight="1" x14ac:dyDescent="0.2">
      <c r="A620" s="97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7"/>
      <c r="AW620" s="97"/>
    </row>
    <row r="621" spans="1:49" ht="12.75" customHeight="1" x14ac:dyDescent="0.2">
      <c r="A621" s="97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7"/>
      <c r="AW621" s="97"/>
    </row>
    <row r="622" spans="1:49" ht="12.75" customHeight="1" x14ac:dyDescent="0.2">
      <c r="A622" s="97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7"/>
      <c r="AW622" s="97"/>
    </row>
    <row r="623" spans="1:49" ht="12.75" customHeight="1" x14ac:dyDescent="0.2">
      <c r="A623" s="97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7"/>
      <c r="AW623" s="97"/>
    </row>
    <row r="624" spans="1:49" ht="12.75" customHeight="1" x14ac:dyDescent="0.2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7"/>
      <c r="AW624" s="97"/>
    </row>
    <row r="625" spans="1:49" ht="12.75" customHeight="1" x14ac:dyDescent="0.2">
      <c r="A625" s="97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7"/>
      <c r="AW625" s="97"/>
    </row>
    <row r="626" spans="1:49" ht="12.75" customHeight="1" x14ac:dyDescent="0.2">
      <c r="A626" s="97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7"/>
      <c r="AW626" s="97"/>
    </row>
    <row r="627" spans="1:49" ht="12.75" customHeight="1" x14ac:dyDescent="0.2">
      <c r="A627" s="97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7"/>
      <c r="AW627" s="97"/>
    </row>
    <row r="628" spans="1:49" ht="12.75" customHeight="1" x14ac:dyDescent="0.2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7"/>
      <c r="AW628" s="97"/>
    </row>
    <row r="629" spans="1:49" ht="12.75" customHeight="1" x14ac:dyDescent="0.2">
      <c r="A629" s="97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7"/>
      <c r="AW629" s="97"/>
    </row>
    <row r="630" spans="1:49" ht="12.75" customHeight="1" x14ac:dyDescent="0.2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7"/>
      <c r="AW630" s="97"/>
    </row>
    <row r="631" spans="1:49" ht="12.75" customHeight="1" x14ac:dyDescent="0.2">
      <c r="A631" s="97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7"/>
      <c r="AW631" s="97"/>
    </row>
    <row r="632" spans="1:49" ht="12.75" customHeight="1" x14ac:dyDescent="0.2">
      <c r="A632" s="97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7"/>
      <c r="AW632" s="97"/>
    </row>
    <row r="633" spans="1:49" ht="12.75" customHeight="1" x14ac:dyDescent="0.2">
      <c r="A633" s="97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7"/>
      <c r="AW633" s="97"/>
    </row>
    <row r="634" spans="1:49" ht="12.75" customHeight="1" x14ac:dyDescent="0.2">
      <c r="A634" s="97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7"/>
      <c r="AW634" s="97"/>
    </row>
    <row r="635" spans="1:49" ht="12.75" customHeight="1" x14ac:dyDescent="0.2">
      <c r="A635" s="97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7"/>
      <c r="AW635" s="97"/>
    </row>
    <row r="636" spans="1:49" ht="12.75" customHeight="1" x14ac:dyDescent="0.2">
      <c r="A636" s="97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7"/>
      <c r="AW636" s="97"/>
    </row>
    <row r="637" spans="1:49" ht="12.75" customHeight="1" x14ac:dyDescent="0.2">
      <c r="A637" s="97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7"/>
      <c r="AW637" s="97"/>
    </row>
    <row r="638" spans="1:49" ht="12.75" customHeight="1" x14ac:dyDescent="0.2">
      <c r="A638" s="97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7"/>
      <c r="AW638" s="97"/>
    </row>
    <row r="639" spans="1:49" ht="12.75" customHeight="1" x14ac:dyDescent="0.2">
      <c r="A639" s="97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7"/>
      <c r="AW639" s="97"/>
    </row>
    <row r="640" spans="1:49" ht="12.75" customHeight="1" x14ac:dyDescent="0.2">
      <c r="A640" s="97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7"/>
      <c r="AW640" s="97"/>
    </row>
    <row r="641" spans="1:49" ht="12.75" customHeight="1" x14ac:dyDescent="0.2">
      <c r="A641" s="97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7"/>
      <c r="AW641" s="97"/>
    </row>
    <row r="642" spans="1:49" ht="12.75" customHeight="1" x14ac:dyDescent="0.2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7"/>
      <c r="AW642" s="97"/>
    </row>
    <row r="643" spans="1:49" ht="12.75" customHeight="1" x14ac:dyDescent="0.2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7"/>
      <c r="AW643" s="97"/>
    </row>
    <row r="644" spans="1:49" ht="12.75" customHeight="1" x14ac:dyDescent="0.2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7"/>
      <c r="AW644" s="97"/>
    </row>
    <row r="645" spans="1:49" ht="12.75" customHeight="1" x14ac:dyDescent="0.2">
      <c r="A645" s="97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7"/>
      <c r="AW645" s="97"/>
    </row>
    <row r="646" spans="1:49" ht="12.75" customHeight="1" x14ac:dyDescent="0.2">
      <c r="A646" s="97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7"/>
      <c r="AW646" s="97"/>
    </row>
    <row r="647" spans="1:49" ht="12.75" customHeight="1" x14ac:dyDescent="0.2">
      <c r="A647" s="97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7"/>
      <c r="AW647" s="97"/>
    </row>
    <row r="648" spans="1:49" ht="12.75" customHeight="1" x14ac:dyDescent="0.2">
      <c r="A648" s="97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7"/>
      <c r="AW648" s="97"/>
    </row>
    <row r="649" spans="1:49" ht="12.75" customHeight="1" x14ac:dyDescent="0.2">
      <c r="A649" s="97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7"/>
      <c r="AW649" s="97"/>
    </row>
    <row r="650" spans="1:49" ht="12.75" customHeight="1" x14ac:dyDescent="0.2">
      <c r="A650" s="97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7"/>
      <c r="AW650" s="97"/>
    </row>
    <row r="651" spans="1:49" ht="12.75" customHeight="1" x14ac:dyDescent="0.2">
      <c r="A651" s="97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7"/>
      <c r="AW651" s="97"/>
    </row>
    <row r="652" spans="1:49" ht="12.75" customHeight="1" x14ac:dyDescent="0.2">
      <c r="A652" s="97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7"/>
      <c r="AW652" s="97"/>
    </row>
    <row r="653" spans="1:49" ht="12.75" customHeight="1" x14ac:dyDescent="0.2">
      <c r="A653" s="97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7"/>
      <c r="AW653" s="97"/>
    </row>
    <row r="654" spans="1:49" ht="12.75" customHeight="1" x14ac:dyDescent="0.2">
      <c r="A654" s="97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7"/>
      <c r="AW654" s="97"/>
    </row>
    <row r="655" spans="1:49" ht="12.75" customHeight="1" x14ac:dyDescent="0.2">
      <c r="A655" s="97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7"/>
      <c r="AW655" s="97"/>
    </row>
    <row r="656" spans="1:49" ht="12.75" customHeight="1" x14ac:dyDescent="0.2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7"/>
      <c r="AW656" s="97"/>
    </row>
    <row r="657" spans="1:49" ht="12.75" customHeight="1" x14ac:dyDescent="0.2">
      <c r="A657" s="97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7"/>
      <c r="AW657" s="97"/>
    </row>
    <row r="658" spans="1:49" ht="12.75" customHeight="1" x14ac:dyDescent="0.2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7"/>
      <c r="AW658" s="97"/>
    </row>
    <row r="659" spans="1:49" ht="12.75" customHeight="1" x14ac:dyDescent="0.2">
      <c r="A659" s="97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7"/>
      <c r="AW659" s="97"/>
    </row>
    <row r="660" spans="1:49" ht="12.75" customHeight="1" x14ac:dyDescent="0.2">
      <c r="A660" s="97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7"/>
      <c r="AW660" s="97"/>
    </row>
    <row r="661" spans="1:49" ht="12.75" customHeight="1" x14ac:dyDescent="0.2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7"/>
      <c r="AW661" s="97"/>
    </row>
    <row r="662" spans="1:49" ht="12.75" customHeight="1" x14ac:dyDescent="0.2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7"/>
      <c r="AW662" s="97"/>
    </row>
    <row r="663" spans="1:49" ht="12.75" customHeight="1" x14ac:dyDescent="0.2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7"/>
      <c r="AW663" s="97"/>
    </row>
    <row r="664" spans="1:49" ht="12.75" customHeight="1" x14ac:dyDescent="0.2">
      <c r="A664" s="97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7"/>
      <c r="AW664" s="97"/>
    </row>
    <row r="665" spans="1:49" ht="12.75" customHeight="1" x14ac:dyDescent="0.2">
      <c r="A665" s="97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7"/>
      <c r="AW665" s="97"/>
    </row>
    <row r="666" spans="1:49" ht="12.75" customHeight="1" x14ac:dyDescent="0.2">
      <c r="A666" s="97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7"/>
      <c r="AW666" s="97"/>
    </row>
    <row r="667" spans="1:49" ht="12.75" customHeight="1" x14ac:dyDescent="0.2">
      <c r="A667" s="97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7"/>
      <c r="AW667" s="97"/>
    </row>
    <row r="668" spans="1:49" ht="12.75" customHeight="1" x14ac:dyDescent="0.2">
      <c r="A668" s="97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7"/>
      <c r="AW668" s="97"/>
    </row>
    <row r="669" spans="1:49" ht="12.75" customHeight="1" x14ac:dyDescent="0.2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7"/>
      <c r="AW669" s="97"/>
    </row>
    <row r="670" spans="1:49" ht="12.75" customHeight="1" x14ac:dyDescent="0.2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7"/>
      <c r="AW670" s="97"/>
    </row>
    <row r="671" spans="1:49" ht="12.75" customHeight="1" x14ac:dyDescent="0.2">
      <c r="A671" s="97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7"/>
      <c r="AW671" s="97"/>
    </row>
    <row r="672" spans="1:49" ht="12.75" customHeight="1" x14ac:dyDescent="0.2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7"/>
      <c r="AW672" s="97"/>
    </row>
    <row r="673" spans="1:49" ht="12.75" customHeight="1" x14ac:dyDescent="0.2">
      <c r="A673" s="97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7"/>
      <c r="AW673" s="97"/>
    </row>
    <row r="674" spans="1:49" ht="12.75" customHeight="1" x14ac:dyDescent="0.2">
      <c r="A674" s="97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7"/>
      <c r="AW674" s="97"/>
    </row>
    <row r="675" spans="1:49" ht="12.75" customHeight="1" x14ac:dyDescent="0.2">
      <c r="A675" s="97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7"/>
      <c r="AW675" s="97"/>
    </row>
    <row r="676" spans="1:49" ht="12.75" customHeight="1" x14ac:dyDescent="0.2">
      <c r="A676" s="97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7"/>
      <c r="AW676" s="97"/>
    </row>
    <row r="677" spans="1:49" ht="12.75" customHeight="1" x14ac:dyDescent="0.2">
      <c r="A677" s="97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7"/>
      <c r="AW677" s="97"/>
    </row>
    <row r="678" spans="1:49" ht="12.75" customHeight="1" x14ac:dyDescent="0.2">
      <c r="A678" s="97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7"/>
      <c r="AW678" s="97"/>
    </row>
    <row r="679" spans="1:49" ht="12.75" customHeight="1" x14ac:dyDescent="0.2">
      <c r="A679" s="97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7"/>
      <c r="AW679" s="97"/>
    </row>
    <row r="680" spans="1:49" ht="12.75" customHeight="1" x14ac:dyDescent="0.2">
      <c r="A680" s="97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7"/>
      <c r="AW680" s="97"/>
    </row>
    <row r="681" spans="1:49" ht="12.75" customHeight="1" x14ac:dyDescent="0.2">
      <c r="A681" s="97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7"/>
      <c r="AW681" s="97"/>
    </row>
    <row r="682" spans="1:49" ht="12.75" customHeight="1" x14ac:dyDescent="0.2">
      <c r="A682" s="97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7"/>
      <c r="AW682" s="97"/>
    </row>
    <row r="683" spans="1:49" ht="12.75" customHeight="1" x14ac:dyDescent="0.2">
      <c r="A683" s="97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7"/>
      <c r="AW683" s="97"/>
    </row>
    <row r="684" spans="1:49" ht="12.75" customHeight="1" x14ac:dyDescent="0.2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7"/>
      <c r="AW684" s="97"/>
    </row>
    <row r="685" spans="1:49" ht="12.75" customHeight="1" x14ac:dyDescent="0.2">
      <c r="A685" s="97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7"/>
      <c r="AW685" s="97"/>
    </row>
    <row r="686" spans="1:49" ht="12.75" customHeight="1" x14ac:dyDescent="0.2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7"/>
      <c r="AW686" s="97"/>
    </row>
    <row r="687" spans="1:49" ht="12.75" customHeight="1" x14ac:dyDescent="0.2">
      <c r="A687" s="97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7"/>
      <c r="AW687" s="97"/>
    </row>
    <row r="688" spans="1:49" ht="12.75" customHeight="1" x14ac:dyDescent="0.2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7"/>
      <c r="AW688" s="97"/>
    </row>
    <row r="689" spans="1:49" ht="12.75" customHeight="1" x14ac:dyDescent="0.2">
      <c r="A689" s="97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7"/>
      <c r="AW689" s="97"/>
    </row>
    <row r="690" spans="1:49" ht="12.75" customHeight="1" x14ac:dyDescent="0.2">
      <c r="A690" s="97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7"/>
      <c r="AW690" s="97"/>
    </row>
    <row r="691" spans="1:49" ht="12.75" customHeight="1" x14ac:dyDescent="0.2">
      <c r="A691" s="97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7"/>
      <c r="AW691" s="97"/>
    </row>
    <row r="692" spans="1:49" ht="12.75" customHeight="1" x14ac:dyDescent="0.2">
      <c r="A692" s="97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7"/>
      <c r="AW692" s="97"/>
    </row>
    <row r="693" spans="1:49" ht="12.75" customHeight="1" x14ac:dyDescent="0.2">
      <c r="A693" s="97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7"/>
      <c r="AW693" s="97"/>
    </row>
    <row r="694" spans="1:49" ht="12.75" customHeight="1" x14ac:dyDescent="0.2">
      <c r="A694" s="97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7"/>
      <c r="AW694" s="97"/>
    </row>
    <row r="695" spans="1:49" ht="12.75" customHeight="1" x14ac:dyDescent="0.2">
      <c r="A695" s="97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7"/>
      <c r="AW695" s="97"/>
    </row>
    <row r="696" spans="1:49" ht="12.75" customHeight="1" x14ac:dyDescent="0.2">
      <c r="A696" s="97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7"/>
      <c r="AW696" s="97"/>
    </row>
    <row r="697" spans="1:49" ht="12.75" customHeight="1" x14ac:dyDescent="0.2">
      <c r="A697" s="97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7"/>
      <c r="AW697" s="97"/>
    </row>
    <row r="698" spans="1:49" ht="12.75" customHeight="1" x14ac:dyDescent="0.2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7"/>
      <c r="AW698" s="97"/>
    </row>
    <row r="699" spans="1:49" ht="12.75" customHeight="1" x14ac:dyDescent="0.2">
      <c r="A699" s="97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7"/>
      <c r="AW699" s="97"/>
    </row>
    <row r="700" spans="1:49" ht="12.75" customHeight="1" x14ac:dyDescent="0.2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7"/>
      <c r="AW700" s="97"/>
    </row>
    <row r="701" spans="1:49" ht="12.75" customHeight="1" x14ac:dyDescent="0.2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7"/>
      <c r="AW701" s="97"/>
    </row>
    <row r="702" spans="1:49" ht="12.75" customHeight="1" x14ac:dyDescent="0.2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7"/>
      <c r="AW702" s="97"/>
    </row>
    <row r="703" spans="1:49" ht="12.75" customHeight="1" x14ac:dyDescent="0.2">
      <c r="A703" s="97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7"/>
      <c r="AW703" s="97"/>
    </row>
    <row r="704" spans="1:49" ht="12.75" customHeight="1" x14ac:dyDescent="0.2">
      <c r="A704" s="97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7"/>
      <c r="AW704" s="97"/>
    </row>
    <row r="705" spans="1:49" ht="12.75" customHeight="1" x14ac:dyDescent="0.2">
      <c r="A705" s="97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7"/>
      <c r="AW705" s="97"/>
    </row>
    <row r="706" spans="1:49" ht="12.75" customHeight="1" x14ac:dyDescent="0.2">
      <c r="A706" s="97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7"/>
      <c r="AW706" s="97"/>
    </row>
    <row r="707" spans="1:49" ht="12.75" customHeight="1" x14ac:dyDescent="0.2">
      <c r="A707" s="97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7"/>
      <c r="AW707" s="97"/>
    </row>
    <row r="708" spans="1:49" ht="12.75" customHeight="1" x14ac:dyDescent="0.2">
      <c r="A708" s="97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7"/>
      <c r="AW708" s="97"/>
    </row>
    <row r="709" spans="1:49" ht="12.75" customHeight="1" x14ac:dyDescent="0.2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7"/>
      <c r="AW709" s="97"/>
    </row>
    <row r="710" spans="1:49" ht="12.75" customHeight="1" x14ac:dyDescent="0.2">
      <c r="A710" s="97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7"/>
      <c r="AW710" s="97"/>
    </row>
    <row r="711" spans="1:49" ht="12.75" customHeight="1" x14ac:dyDescent="0.2">
      <c r="A711" s="97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7"/>
      <c r="AW711" s="97"/>
    </row>
    <row r="712" spans="1:49" ht="12.75" customHeight="1" x14ac:dyDescent="0.2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7"/>
      <c r="AW712" s="97"/>
    </row>
    <row r="713" spans="1:49" ht="12.75" customHeight="1" x14ac:dyDescent="0.2">
      <c r="A713" s="97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7"/>
      <c r="AW713" s="97"/>
    </row>
    <row r="714" spans="1:49" ht="12.75" customHeight="1" x14ac:dyDescent="0.2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7"/>
      <c r="AW714" s="97"/>
    </row>
    <row r="715" spans="1:49" ht="12.75" customHeight="1" x14ac:dyDescent="0.2">
      <c r="A715" s="97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7"/>
      <c r="AW715" s="97"/>
    </row>
    <row r="716" spans="1:49" ht="12.75" customHeight="1" x14ac:dyDescent="0.2">
      <c r="A716" s="97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7"/>
      <c r="AW716" s="97"/>
    </row>
    <row r="717" spans="1:49" ht="12.75" customHeight="1" x14ac:dyDescent="0.2">
      <c r="A717" s="97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7"/>
      <c r="AW717" s="97"/>
    </row>
    <row r="718" spans="1:49" ht="12.75" customHeight="1" x14ac:dyDescent="0.2">
      <c r="A718" s="97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7"/>
      <c r="AW718" s="97"/>
    </row>
    <row r="719" spans="1:49" ht="12.75" customHeight="1" x14ac:dyDescent="0.2">
      <c r="A719" s="97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7"/>
      <c r="AW719" s="97"/>
    </row>
    <row r="720" spans="1:49" ht="12.75" customHeight="1" x14ac:dyDescent="0.2">
      <c r="A720" s="97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7"/>
      <c r="AW720" s="97"/>
    </row>
    <row r="721" spans="1:49" ht="12.75" customHeight="1" x14ac:dyDescent="0.2">
      <c r="A721" s="97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7"/>
      <c r="AW721" s="97"/>
    </row>
    <row r="722" spans="1:49" ht="12.75" customHeight="1" x14ac:dyDescent="0.2">
      <c r="A722" s="97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7"/>
      <c r="AW722" s="97"/>
    </row>
    <row r="723" spans="1:49" ht="12.75" customHeight="1" x14ac:dyDescent="0.2">
      <c r="A723" s="97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7"/>
      <c r="AW723" s="97"/>
    </row>
    <row r="724" spans="1:49" ht="12.75" customHeight="1" x14ac:dyDescent="0.2">
      <c r="A724" s="97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7"/>
      <c r="AW724" s="97"/>
    </row>
    <row r="725" spans="1:49" ht="12.75" customHeight="1" x14ac:dyDescent="0.2">
      <c r="A725" s="97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7"/>
      <c r="AW725" s="97"/>
    </row>
    <row r="726" spans="1:49" ht="12.75" customHeight="1" x14ac:dyDescent="0.2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7"/>
      <c r="AW726" s="97"/>
    </row>
    <row r="727" spans="1:49" ht="12.75" customHeight="1" x14ac:dyDescent="0.2">
      <c r="A727" s="97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7"/>
      <c r="AW727" s="97"/>
    </row>
    <row r="728" spans="1:49" ht="12.75" customHeight="1" x14ac:dyDescent="0.2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7"/>
      <c r="AW728" s="97"/>
    </row>
    <row r="729" spans="1:49" ht="12.75" customHeight="1" x14ac:dyDescent="0.2">
      <c r="A729" s="97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7"/>
      <c r="AW729" s="97"/>
    </row>
    <row r="730" spans="1:49" ht="12.75" customHeight="1" x14ac:dyDescent="0.2">
      <c r="A730" s="97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7"/>
      <c r="AW730" s="97"/>
    </row>
    <row r="731" spans="1:49" ht="12.75" customHeight="1" x14ac:dyDescent="0.2">
      <c r="A731" s="97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7"/>
      <c r="AW731" s="97"/>
    </row>
    <row r="732" spans="1:49" ht="12.75" customHeight="1" x14ac:dyDescent="0.2">
      <c r="A732" s="97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7"/>
      <c r="AW732" s="97"/>
    </row>
    <row r="733" spans="1:49" ht="12.75" customHeight="1" x14ac:dyDescent="0.2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7"/>
      <c r="AW733" s="97"/>
    </row>
    <row r="734" spans="1:49" ht="12.75" customHeight="1" x14ac:dyDescent="0.2">
      <c r="A734" s="97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7"/>
      <c r="AW734" s="97"/>
    </row>
    <row r="735" spans="1:49" ht="12.75" customHeight="1" x14ac:dyDescent="0.2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7"/>
      <c r="AW735" s="97"/>
    </row>
    <row r="736" spans="1:49" ht="12.75" customHeight="1" x14ac:dyDescent="0.2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7"/>
      <c r="AW736" s="97"/>
    </row>
    <row r="737" spans="1:49" ht="12.75" customHeight="1" x14ac:dyDescent="0.2">
      <c r="A737" s="97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7"/>
      <c r="AW737" s="97"/>
    </row>
    <row r="738" spans="1:49" ht="12.75" customHeight="1" x14ac:dyDescent="0.2">
      <c r="A738" s="97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7"/>
      <c r="AW738" s="97"/>
    </row>
    <row r="739" spans="1:49" ht="12.75" customHeight="1" x14ac:dyDescent="0.2">
      <c r="A739" s="97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7"/>
      <c r="AW739" s="97"/>
    </row>
    <row r="740" spans="1:49" ht="12.75" customHeight="1" x14ac:dyDescent="0.2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7"/>
      <c r="AW740" s="97"/>
    </row>
    <row r="741" spans="1:49" ht="12.75" customHeight="1" x14ac:dyDescent="0.2">
      <c r="A741" s="97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7"/>
      <c r="AW741" s="97"/>
    </row>
    <row r="742" spans="1:49" ht="12.75" customHeight="1" x14ac:dyDescent="0.2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7"/>
      <c r="AW742" s="97"/>
    </row>
    <row r="743" spans="1:49" ht="12.75" customHeight="1" x14ac:dyDescent="0.2">
      <c r="A743" s="97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7"/>
      <c r="AW743" s="97"/>
    </row>
    <row r="744" spans="1:49" ht="12.75" customHeight="1" x14ac:dyDescent="0.2">
      <c r="A744" s="97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7"/>
      <c r="AW744" s="97"/>
    </row>
    <row r="745" spans="1:49" ht="12.75" customHeight="1" x14ac:dyDescent="0.2">
      <c r="A745" s="97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7"/>
      <c r="AW745" s="97"/>
    </row>
    <row r="746" spans="1:49" ht="12.75" customHeight="1" x14ac:dyDescent="0.2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7"/>
      <c r="AW746" s="97"/>
    </row>
    <row r="747" spans="1:49" ht="12.75" customHeight="1" x14ac:dyDescent="0.2">
      <c r="A747" s="97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7"/>
      <c r="AW747" s="97"/>
    </row>
    <row r="748" spans="1:49" ht="12.75" customHeight="1" x14ac:dyDescent="0.2">
      <c r="A748" s="97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7"/>
      <c r="AW748" s="97"/>
    </row>
    <row r="749" spans="1:49" ht="12.75" customHeight="1" x14ac:dyDescent="0.2">
      <c r="A749" s="97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7"/>
      <c r="AW749" s="97"/>
    </row>
    <row r="750" spans="1:49" ht="12.75" customHeight="1" x14ac:dyDescent="0.2">
      <c r="A750" s="97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7"/>
      <c r="AW750" s="97"/>
    </row>
    <row r="751" spans="1:49" ht="12.75" customHeight="1" x14ac:dyDescent="0.2">
      <c r="A751" s="97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7"/>
      <c r="AW751" s="97"/>
    </row>
    <row r="752" spans="1:49" ht="12.75" customHeight="1" x14ac:dyDescent="0.2">
      <c r="A752" s="97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7"/>
      <c r="AW752" s="97"/>
    </row>
    <row r="753" spans="1:49" ht="12.75" customHeight="1" x14ac:dyDescent="0.2">
      <c r="A753" s="97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7"/>
      <c r="AW753" s="97"/>
    </row>
    <row r="754" spans="1:49" ht="12.75" customHeight="1" x14ac:dyDescent="0.2">
      <c r="A754" s="97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7"/>
      <c r="AW754" s="97"/>
    </row>
    <row r="755" spans="1:49" ht="12.75" customHeight="1" x14ac:dyDescent="0.2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7"/>
      <c r="AW755" s="97"/>
    </row>
    <row r="756" spans="1:49" ht="12.75" customHeight="1" x14ac:dyDescent="0.2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7"/>
      <c r="AW756" s="97"/>
    </row>
    <row r="757" spans="1:49" ht="12.75" customHeight="1" x14ac:dyDescent="0.2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7"/>
      <c r="AW757" s="97"/>
    </row>
    <row r="758" spans="1:49" ht="12.75" customHeight="1" x14ac:dyDescent="0.2">
      <c r="A758" s="97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7"/>
      <c r="AW758" s="97"/>
    </row>
    <row r="759" spans="1:49" ht="12.75" customHeight="1" x14ac:dyDescent="0.2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7"/>
      <c r="AW759" s="97"/>
    </row>
    <row r="760" spans="1:49" ht="12.75" customHeight="1" x14ac:dyDescent="0.2">
      <c r="A760" s="97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7"/>
      <c r="AW760" s="97"/>
    </row>
    <row r="761" spans="1:49" ht="12.75" customHeight="1" x14ac:dyDescent="0.2">
      <c r="A761" s="97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7"/>
      <c r="AW761" s="97"/>
    </row>
    <row r="762" spans="1:49" ht="12.75" customHeight="1" x14ac:dyDescent="0.2">
      <c r="A762" s="97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7"/>
      <c r="AW762" s="97"/>
    </row>
    <row r="763" spans="1:49" ht="12.75" customHeight="1" x14ac:dyDescent="0.2">
      <c r="A763" s="97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7"/>
      <c r="AW763" s="97"/>
    </row>
    <row r="764" spans="1:49" ht="12.75" customHeight="1" x14ac:dyDescent="0.2">
      <c r="A764" s="97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7"/>
      <c r="AW764" s="97"/>
    </row>
    <row r="765" spans="1:49" ht="12.75" customHeight="1" x14ac:dyDescent="0.2">
      <c r="A765" s="97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7"/>
      <c r="AW765" s="97"/>
    </row>
    <row r="766" spans="1:49" ht="12.75" customHeight="1" x14ac:dyDescent="0.2">
      <c r="A766" s="97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7"/>
      <c r="AW766" s="97"/>
    </row>
    <row r="767" spans="1:49" ht="12.75" customHeight="1" x14ac:dyDescent="0.2">
      <c r="A767" s="97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7"/>
      <c r="AW767" s="97"/>
    </row>
    <row r="768" spans="1:49" ht="12.75" customHeight="1" x14ac:dyDescent="0.2">
      <c r="A768" s="97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7"/>
      <c r="AW768" s="97"/>
    </row>
    <row r="769" spans="1:49" ht="12.75" customHeight="1" x14ac:dyDescent="0.2">
      <c r="A769" s="97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7"/>
      <c r="AW769" s="97"/>
    </row>
    <row r="770" spans="1:49" ht="12.75" customHeight="1" x14ac:dyDescent="0.2">
      <c r="A770" s="97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7"/>
      <c r="AW770" s="97"/>
    </row>
    <row r="771" spans="1:49" ht="12.75" customHeight="1" x14ac:dyDescent="0.2">
      <c r="A771" s="97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7"/>
      <c r="AW771" s="97"/>
    </row>
    <row r="772" spans="1:49" ht="12.75" customHeight="1" x14ac:dyDescent="0.2">
      <c r="A772" s="97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7"/>
      <c r="AW772" s="97"/>
    </row>
    <row r="773" spans="1:49" ht="12.75" customHeight="1" x14ac:dyDescent="0.2">
      <c r="A773" s="97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7"/>
      <c r="AW773" s="97"/>
    </row>
    <row r="774" spans="1:49" ht="12.75" customHeight="1" x14ac:dyDescent="0.2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7"/>
      <c r="AW774" s="97"/>
    </row>
    <row r="775" spans="1:49" ht="12.75" customHeight="1" x14ac:dyDescent="0.2">
      <c r="A775" s="97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7"/>
      <c r="AW775" s="97"/>
    </row>
    <row r="776" spans="1:49" ht="12.75" customHeight="1" x14ac:dyDescent="0.2">
      <c r="A776" s="97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7"/>
      <c r="AW776" s="97"/>
    </row>
    <row r="777" spans="1:49" ht="12.75" customHeight="1" x14ac:dyDescent="0.2">
      <c r="A777" s="97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7"/>
      <c r="AW777" s="97"/>
    </row>
    <row r="778" spans="1:49" ht="12.75" customHeight="1" x14ac:dyDescent="0.2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7"/>
      <c r="AW778" s="97"/>
    </row>
    <row r="779" spans="1:49" ht="12.75" customHeight="1" x14ac:dyDescent="0.2">
      <c r="A779" s="97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7"/>
      <c r="AW779" s="97"/>
    </row>
    <row r="780" spans="1:49" ht="12.75" customHeight="1" x14ac:dyDescent="0.2">
      <c r="A780" s="97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7"/>
      <c r="AW780" s="97"/>
    </row>
    <row r="781" spans="1:49" ht="12.75" customHeight="1" x14ac:dyDescent="0.2">
      <c r="A781" s="97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7"/>
      <c r="AW781" s="97"/>
    </row>
    <row r="782" spans="1:49" ht="12.75" customHeight="1" x14ac:dyDescent="0.2">
      <c r="A782" s="97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7"/>
      <c r="AW782" s="97"/>
    </row>
    <row r="783" spans="1:49" ht="12.75" customHeight="1" x14ac:dyDescent="0.2">
      <c r="A783" s="97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7"/>
      <c r="AW783" s="97"/>
    </row>
    <row r="784" spans="1:49" ht="12.75" customHeight="1" x14ac:dyDescent="0.2">
      <c r="A784" s="97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7"/>
      <c r="AW784" s="97"/>
    </row>
    <row r="785" spans="1:49" ht="12.75" customHeight="1" x14ac:dyDescent="0.2">
      <c r="A785" s="97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7"/>
      <c r="AW785" s="97"/>
    </row>
    <row r="786" spans="1:49" ht="12.75" customHeight="1" x14ac:dyDescent="0.2">
      <c r="A786" s="97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7"/>
      <c r="AW786" s="97"/>
    </row>
    <row r="787" spans="1:49" ht="12.75" customHeight="1" x14ac:dyDescent="0.2">
      <c r="A787" s="97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7"/>
      <c r="AW787" s="97"/>
    </row>
    <row r="788" spans="1:49" ht="12.75" customHeight="1" x14ac:dyDescent="0.2">
      <c r="A788" s="97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7"/>
      <c r="AW788" s="97"/>
    </row>
    <row r="789" spans="1:49" ht="12.75" customHeight="1" x14ac:dyDescent="0.2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7"/>
      <c r="AW789" s="97"/>
    </row>
    <row r="790" spans="1:49" ht="12.75" customHeight="1" x14ac:dyDescent="0.2">
      <c r="A790" s="97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7"/>
      <c r="AW790" s="97"/>
    </row>
    <row r="791" spans="1:49" ht="12.75" customHeight="1" x14ac:dyDescent="0.2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7"/>
      <c r="AW791" s="97"/>
    </row>
    <row r="792" spans="1:49" ht="12.75" customHeight="1" x14ac:dyDescent="0.2">
      <c r="A792" s="97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7"/>
      <c r="AW792" s="97"/>
    </row>
    <row r="793" spans="1:49" ht="12.75" customHeight="1" x14ac:dyDescent="0.2">
      <c r="A793" s="97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7"/>
      <c r="AW793" s="97"/>
    </row>
    <row r="794" spans="1:49" ht="12.75" customHeight="1" x14ac:dyDescent="0.2">
      <c r="A794" s="97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7"/>
      <c r="AW794" s="97"/>
    </row>
    <row r="795" spans="1:49" ht="12.75" customHeight="1" x14ac:dyDescent="0.2">
      <c r="A795" s="97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7"/>
      <c r="AW795" s="97"/>
    </row>
    <row r="796" spans="1:49" ht="12.75" customHeight="1" x14ac:dyDescent="0.2">
      <c r="A796" s="97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7"/>
      <c r="AW796" s="97"/>
    </row>
    <row r="797" spans="1:49" ht="12.75" customHeight="1" x14ac:dyDescent="0.2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7"/>
      <c r="AW797" s="97"/>
    </row>
    <row r="798" spans="1:49" ht="12.75" customHeight="1" x14ac:dyDescent="0.2">
      <c r="A798" s="97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7"/>
      <c r="AW798" s="97"/>
    </row>
    <row r="799" spans="1:49" ht="12.75" customHeight="1" x14ac:dyDescent="0.2">
      <c r="A799" s="97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7"/>
      <c r="AW799" s="97"/>
    </row>
    <row r="800" spans="1:49" ht="12.75" customHeight="1" x14ac:dyDescent="0.2">
      <c r="A800" s="97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7"/>
      <c r="AW800" s="97"/>
    </row>
    <row r="801" spans="1:49" ht="12.75" customHeight="1" x14ac:dyDescent="0.2">
      <c r="A801" s="97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7"/>
      <c r="AW801" s="97"/>
    </row>
    <row r="802" spans="1:49" ht="12.75" customHeight="1" x14ac:dyDescent="0.2">
      <c r="A802" s="97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7"/>
      <c r="AW802" s="97"/>
    </row>
    <row r="803" spans="1:49" ht="12.75" customHeight="1" x14ac:dyDescent="0.2">
      <c r="A803" s="97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7"/>
      <c r="AW803" s="97"/>
    </row>
    <row r="804" spans="1:49" ht="12.75" customHeight="1" x14ac:dyDescent="0.2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7"/>
      <c r="AW804" s="97"/>
    </row>
    <row r="805" spans="1:49" ht="12.75" customHeight="1" x14ac:dyDescent="0.2">
      <c r="A805" s="97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7"/>
      <c r="AW805" s="97"/>
    </row>
    <row r="806" spans="1:49" ht="12.75" customHeight="1" x14ac:dyDescent="0.2">
      <c r="A806" s="97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7"/>
      <c r="AW806" s="97"/>
    </row>
    <row r="807" spans="1:49" ht="12.75" customHeight="1" x14ac:dyDescent="0.2">
      <c r="A807" s="97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7"/>
      <c r="AW807" s="97"/>
    </row>
    <row r="808" spans="1:49" ht="12.75" customHeight="1" x14ac:dyDescent="0.2">
      <c r="A808" s="97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7"/>
      <c r="AW808" s="97"/>
    </row>
    <row r="809" spans="1:49" ht="12.75" customHeight="1" x14ac:dyDescent="0.2">
      <c r="A809" s="97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7"/>
      <c r="AW809" s="97"/>
    </row>
    <row r="810" spans="1:49" ht="12.75" customHeight="1" x14ac:dyDescent="0.2">
      <c r="A810" s="97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7"/>
      <c r="AW810" s="97"/>
    </row>
    <row r="811" spans="1:49" ht="12.75" customHeight="1" x14ac:dyDescent="0.2">
      <c r="A811" s="97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7"/>
      <c r="AW811" s="97"/>
    </row>
    <row r="812" spans="1:49" ht="12.75" customHeight="1" x14ac:dyDescent="0.2">
      <c r="A812" s="97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7"/>
      <c r="AW812" s="97"/>
    </row>
    <row r="813" spans="1:49" ht="12.75" customHeight="1" x14ac:dyDescent="0.2">
      <c r="A813" s="97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7"/>
      <c r="AW813" s="97"/>
    </row>
    <row r="814" spans="1:49" ht="12.75" customHeight="1" x14ac:dyDescent="0.2">
      <c r="A814" s="97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7"/>
      <c r="AW814" s="97"/>
    </row>
    <row r="815" spans="1:49" ht="12.75" customHeight="1" x14ac:dyDescent="0.2">
      <c r="A815" s="97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7"/>
      <c r="AW815" s="97"/>
    </row>
    <row r="816" spans="1:49" ht="12.75" customHeight="1" x14ac:dyDescent="0.2">
      <c r="A816" s="97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7"/>
      <c r="AW816" s="97"/>
    </row>
    <row r="817" spans="1:49" ht="12.75" customHeight="1" x14ac:dyDescent="0.2">
      <c r="A817" s="97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7"/>
      <c r="AW817" s="97"/>
    </row>
    <row r="818" spans="1:49" ht="12.75" customHeight="1" x14ac:dyDescent="0.2">
      <c r="A818" s="97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7"/>
      <c r="AW818" s="97"/>
    </row>
    <row r="819" spans="1:49" ht="12.75" customHeight="1" x14ac:dyDescent="0.2">
      <c r="A819" s="97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7"/>
      <c r="AW819" s="97"/>
    </row>
    <row r="820" spans="1:49" ht="12.75" customHeight="1" x14ac:dyDescent="0.2">
      <c r="A820" s="97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7"/>
      <c r="AW820" s="97"/>
    </row>
    <row r="821" spans="1:49" ht="12.75" customHeight="1" x14ac:dyDescent="0.2">
      <c r="A821" s="97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7"/>
      <c r="AW821" s="97"/>
    </row>
    <row r="822" spans="1:49" ht="12.75" customHeight="1" x14ac:dyDescent="0.2">
      <c r="A822" s="97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7"/>
      <c r="AW822" s="97"/>
    </row>
    <row r="823" spans="1:49" ht="12.75" customHeight="1" x14ac:dyDescent="0.2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7"/>
      <c r="AW823" s="97"/>
    </row>
    <row r="824" spans="1:49" ht="12.75" customHeight="1" x14ac:dyDescent="0.2">
      <c r="A824" s="97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7"/>
      <c r="AW824" s="97"/>
    </row>
    <row r="825" spans="1:49" ht="12.75" customHeight="1" x14ac:dyDescent="0.2">
      <c r="A825" s="97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7"/>
      <c r="AW825" s="97"/>
    </row>
    <row r="826" spans="1:49" ht="12.75" customHeight="1" x14ac:dyDescent="0.2">
      <c r="A826" s="97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7"/>
      <c r="AW826" s="97"/>
    </row>
    <row r="827" spans="1:49" ht="12.75" customHeight="1" x14ac:dyDescent="0.2">
      <c r="A827" s="97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7"/>
      <c r="AW827" s="97"/>
    </row>
    <row r="828" spans="1:49" ht="12.75" customHeight="1" x14ac:dyDescent="0.2">
      <c r="A828" s="97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7"/>
      <c r="AW828" s="97"/>
    </row>
    <row r="829" spans="1:49" ht="12.75" customHeight="1" x14ac:dyDescent="0.2">
      <c r="A829" s="97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7"/>
      <c r="AW829" s="97"/>
    </row>
    <row r="830" spans="1:49" ht="12.75" customHeight="1" x14ac:dyDescent="0.2">
      <c r="A830" s="97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7"/>
      <c r="AW830" s="97"/>
    </row>
    <row r="831" spans="1:49" ht="12.75" customHeight="1" x14ac:dyDescent="0.2">
      <c r="A831" s="97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7"/>
      <c r="AW831" s="97"/>
    </row>
    <row r="832" spans="1:49" ht="12.75" customHeight="1" x14ac:dyDescent="0.2">
      <c r="A832" s="97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7"/>
      <c r="AW832" s="97"/>
    </row>
    <row r="833" spans="1:49" ht="12.75" customHeight="1" x14ac:dyDescent="0.2">
      <c r="A833" s="97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7"/>
      <c r="AW833" s="97"/>
    </row>
    <row r="834" spans="1:49" ht="12.75" customHeight="1" x14ac:dyDescent="0.2">
      <c r="A834" s="97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7"/>
      <c r="AW834" s="97"/>
    </row>
    <row r="835" spans="1:49" ht="12.75" customHeight="1" x14ac:dyDescent="0.2">
      <c r="A835" s="97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7"/>
      <c r="AW835" s="97"/>
    </row>
    <row r="836" spans="1:49" ht="12.75" customHeight="1" x14ac:dyDescent="0.2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7"/>
      <c r="AW836" s="97"/>
    </row>
    <row r="837" spans="1:49" ht="12.75" customHeight="1" x14ac:dyDescent="0.2">
      <c r="A837" s="97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7"/>
      <c r="AW837" s="97"/>
    </row>
    <row r="838" spans="1:49" ht="12.75" customHeight="1" x14ac:dyDescent="0.2">
      <c r="A838" s="97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7"/>
      <c r="AW838" s="97"/>
    </row>
    <row r="839" spans="1:49" ht="12.75" customHeight="1" x14ac:dyDescent="0.2">
      <c r="A839" s="97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7"/>
      <c r="AW839" s="97"/>
    </row>
    <row r="840" spans="1:49" ht="12.75" customHeight="1" x14ac:dyDescent="0.2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7"/>
      <c r="AW840" s="97"/>
    </row>
    <row r="841" spans="1:49" ht="12.75" customHeight="1" x14ac:dyDescent="0.2">
      <c r="A841" s="97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7"/>
      <c r="AW841" s="97"/>
    </row>
    <row r="842" spans="1:49" ht="12.75" customHeight="1" x14ac:dyDescent="0.2">
      <c r="A842" s="97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7"/>
      <c r="AW842" s="97"/>
    </row>
    <row r="843" spans="1:49" ht="12.75" customHeight="1" x14ac:dyDescent="0.2">
      <c r="A843" s="97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7"/>
      <c r="AW843" s="97"/>
    </row>
    <row r="844" spans="1:49" ht="12.75" customHeight="1" x14ac:dyDescent="0.2">
      <c r="A844" s="97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7"/>
      <c r="AW844" s="97"/>
    </row>
    <row r="845" spans="1:49" ht="12.75" customHeight="1" x14ac:dyDescent="0.2">
      <c r="A845" s="97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7"/>
      <c r="AW845" s="97"/>
    </row>
    <row r="846" spans="1:49" ht="12.75" customHeight="1" x14ac:dyDescent="0.2">
      <c r="A846" s="97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7"/>
      <c r="AW846" s="97"/>
    </row>
    <row r="847" spans="1:49" ht="12.75" customHeight="1" x14ac:dyDescent="0.2">
      <c r="A847" s="97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7"/>
      <c r="AW847" s="97"/>
    </row>
    <row r="848" spans="1:49" ht="12.75" customHeight="1" x14ac:dyDescent="0.2">
      <c r="A848" s="97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7"/>
      <c r="AW848" s="97"/>
    </row>
    <row r="849" spans="1:49" ht="12.75" customHeight="1" x14ac:dyDescent="0.2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7"/>
      <c r="AW849" s="97"/>
    </row>
    <row r="850" spans="1:49" ht="12.75" customHeight="1" x14ac:dyDescent="0.2">
      <c r="A850" s="97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7"/>
      <c r="AW850" s="97"/>
    </row>
    <row r="851" spans="1:49" ht="12.75" customHeight="1" x14ac:dyDescent="0.2">
      <c r="A851" s="97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7"/>
      <c r="AW851" s="97"/>
    </row>
    <row r="852" spans="1:49" ht="12.75" customHeight="1" x14ac:dyDescent="0.2">
      <c r="A852" s="97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7"/>
      <c r="AW852" s="97"/>
    </row>
    <row r="853" spans="1:49" ht="12.75" customHeight="1" x14ac:dyDescent="0.2">
      <c r="A853" s="97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7"/>
      <c r="AW853" s="97"/>
    </row>
    <row r="854" spans="1:49" ht="12.75" customHeight="1" x14ac:dyDescent="0.2">
      <c r="A854" s="97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7"/>
      <c r="AW854" s="97"/>
    </row>
    <row r="855" spans="1:49" ht="12.75" customHeight="1" x14ac:dyDescent="0.2">
      <c r="A855" s="97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7"/>
      <c r="AW855" s="97"/>
    </row>
    <row r="856" spans="1:49" ht="12.75" customHeight="1" x14ac:dyDescent="0.2">
      <c r="A856" s="97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7"/>
      <c r="AW856" s="97"/>
    </row>
    <row r="857" spans="1:49" ht="12.75" customHeight="1" x14ac:dyDescent="0.2">
      <c r="A857" s="97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7"/>
      <c r="AW857" s="97"/>
    </row>
    <row r="858" spans="1:49" ht="12.75" customHeight="1" x14ac:dyDescent="0.2">
      <c r="A858" s="97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7"/>
      <c r="AW858" s="97"/>
    </row>
    <row r="859" spans="1:49" ht="12.75" customHeight="1" x14ac:dyDescent="0.2">
      <c r="A859" s="97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7"/>
      <c r="AW859" s="97"/>
    </row>
    <row r="860" spans="1:49" ht="12.75" customHeight="1" x14ac:dyDescent="0.2">
      <c r="A860" s="97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7"/>
      <c r="AW860" s="97"/>
    </row>
    <row r="861" spans="1:49" ht="12.75" customHeight="1" x14ac:dyDescent="0.2">
      <c r="A861" s="97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7"/>
      <c r="AW861" s="97"/>
    </row>
    <row r="862" spans="1:49" ht="12.75" customHeight="1" x14ac:dyDescent="0.2">
      <c r="A862" s="97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7"/>
      <c r="AW862" s="97"/>
    </row>
    <row r="863" spans="1:49" ht="12.75" customHeight="1" x14ac:dyDescent="0.2">
      <c r="A863" s="97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7"/>
      <c r="AW863" s="97"/>
    </row>
    <row r="864" spans="1:49" ht="12.75" customHeight="1" x14ac:dyDescent="0.2">
      <c r="A864" s="97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7"/>
      <c r="AW864" s="97"/>
    </row>
    <row r="865" spans="1:49" ht="12.75" customHeight="1" x14ac:dyDescent="0.2">
      <c r="A865" s="97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7"/>
      <c r="AW865" s="97"/>
    </row>
    <row r="866" spans="1:49" ht="12.75" customHeight="1" x14ac:dyDescent="0.2">
      <c r="A866" s="97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7"/>
      <c r="AW866" s="97"/>
    </row>
    <row r="867" spans="1:49" ht="12.75" customHeight="1" x14ac:dyDescent="0.2">
      <c r="A867" s="97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7"/>
      <c r="AW867" s="97"/>
    </row>
    <row r="868" spans="1:49" ht="12.75" customHeight="1" x14ac:dyDescent="0.2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7"/>
      <c r="AW868" s="97"/>
    </row>
    <row r="869" spans="1:49" ht="12.75" customHeight="1" x14ac:dyDescent="0.2">
      <c r="A869" s="97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7"/>
      <c r="AW869" s="97"/>
    </row>
    <row r="870" spans="1:49" ht="12.75" customHeight="1" x14ac:dyDescent="0.2">
      <c r="A870" s="97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7"/>
      <c r="AW870" s="97"/>
    </row>
    <row r="871" spans="1:49" ht="12.75" customHeight="1" x14ac:dyDescent="0.2">
      <c r="A871" s="97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7"/>
      <c r="AW871" s="97"/>
    </row>
    <row r="872" spans="1:49" ht="12.75" customHeight="1" x14ac:dyDescent="0.2">
      <c r="A872" s="97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7"/>
      <c r="AW872" s="97"/>
    </row>
    <row r="873" spans="1:49" ht="12.75" customHeight="1" x14ac:dyDescent="0.2">
      <c r="A873" s="97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7"/>
      <c r="AW873" s="97"/>
    </row>
    <row r="874" spans="1:49" ht="12.75" customHeight="1" x14ac:dyDescent="0.2">
      <c r="A874" s="97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7"/>
      <c r="AW874" s="97"/>
    </row>
    <row r="875" spans="1:49" ht="12.75" customHeight="1" x14ac:dyDescent="0.2">
      <c r="A875" s="97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7"/>
      <c r="AW875" s="97"/>
    </row>
    <row r="876" spans="1:49" ht="12.75" customHeight="1" x14ac:dyDescent="0.2">
      <c r="A876" s="97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7"/>
      <c r="AW876" s="97"/>
    </row>
    <row r="877" spans="1:49" ht="12.75" customHeight="1" x14ac:dyDescent="0.2">
      <c r="A877" s="97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7"/>
      <c r="AW877" s="97"/>
    </row>
    <row r="878" spans="1:49" ht="12.75" customHeight="1" x14ac:dyDescent="0.2">
      <c r="A878" s="97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7"/>
      <c r="AW878" s="97"/>
    </row>
    <row r="879" spans="1:49" ht="12.75" customHeight="1" x14ac:dyDescent="0.2">
      <c r="A879" s="97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7"/>
      <c r="AW879" s="97"/>
    </row>
    <row r="880" spans="1:49" ht="12.75" customHeight="1" x14ac:dyDescent="0.2">
      <c r="A880" s="97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7"/>
      <c r="AW880" s="97"/>
    </row>
    <row r="881" spans="1:49" ht="12.75" customHeight="1" x14ac:dyDescent="0.2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7"/>
      <c r="AW881" s="97"/>
    </row>
    <row r="882" spans="1:49" ht="12.75" customHeight="1" x14ac:dyDescent="0.2">
      <c r="A882" s="97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7"/>
      <c r="AW882" s="97"/>
    </row>
    <row r="883" spans="1:49" ht="12.75" customHeight="1" x14ac:dyDescent="0.2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7"/>
      <c r="AW883" s="97"/>
    </row>
    <row r="884" spans="1:49" ht="12.75" customHeight="1" x14ac:dyDescent="0.2">
      <c r="A884" s="97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7"/>
      <c r="AW884" s="97"/>
    </row>
    <row r="885" spans="1:49" ht="12.75" customHeight="1" x14ac:dyDescent="0.2">
      <c r="A885" s="97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7"/>
      <c r="AW885" s="97"/>
    </row>
    <row r="886" spans="1:49" ht="12.75" customHeight="1" x14ac:dyDescent="0.2">
      <c r="A886" s="97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7"/>
      <c r="AW886" s="97"/>
    </row>
    <row r="887" spans="1:49" ht="12.75" customHeight="1" x14ac:dyDescent="0.2">
      <c r="A887" s="97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7"/>
      <c r="AW887" s="97"/>
    </row>
    <row r="888" spans="1:49" ht="12.75" customHeight="1" x14ac:dyDescent="0.2">
      <c r="A888" s="97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7"/>
      <c r="AW888" s="97"/>
    </row>
    <row r="889" spans="1:49" ht="12.75" customHeight="1" x14ac:dyDescent="0.2">
      <c r="A889" s="97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7"/>
      <c r="AW889" s="97"/>
    </row>
    <row r="890" spans="1:49" ht="12.75" customHeight="1" x14ac:dyDescent="0.2">
      <c r="A890" s="97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7"/>
      <c r="AW890" s="97"/>
    </row>
    <row r="891" spans="1:49" ht="12.75" customHeight="1" x14ac:dyDescent="0.2">
      <c r="A891" s="97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7"/>
      <c r="AW891" s="97"/>
    </row>
    <row r="892" spans="1:49" ht="12.75" customHeight="1" x14ac:dyDescent="0.2">
      <c r="A892" s="97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7"/>
      <c r="AW892" s="97"/>
    </row>
    <row r="893" spans="1:49" ht="12.75" customHeight="1" x14ac:dyDescent="0.2">
      <c r="A893" s="97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7"/>
      <c r="AW893" s="97"/>
    </row>
    <row r="894" spans="1:49" ht="12.75" customHeight="1" x14ac:dyDescent="0.2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7"/>
      <c r="AW894" s="97"/>
    </row>
    <row r="895" spans="1:49" ht="12.75" customHeight="1" x14ac:dyDescent="0.2">
      <c r="A895" s="97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7"/>
      <c r="AW895" s="97"/>
    </row>
    <row r="896" spans="1:49" ht="12.75" customHeight="1" x14ac:dyDescent="0.2">
      <c r="A896" s="97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7"/>
      <c r="AW896" s="97"/>
    </row>
    <row r="897" spans="1:49" ht="12.75" customHeight="1" x14ac:dyDescent="0.2">
      <c r="A897" s="97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7"/>
      <c r="AW897" s="97"/>
    </row>
    <row r="898" spans="1:49" ht="12.75" customHeight="1" x14ac:dyDescent="0.2">
      <c r="A898" s="97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7"/>
      <c r="AW898" s="97"/>
    </row>
    <row r="899" spans="1:49" ht="12.75" customHeight="1" x14ac:dyDescent="0.2">
      <c r="A899" s="97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7"/>
      <c r="AW899" s="97"/>
    </row>
    <row r="900" spans="1:49" ht="12.75" customHeight="1" x14ac:dyDescent="0.2">
      <c r="A900" s="97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7"/>
      <c r="AW900" s="97"/>
    </row>
    <row r="901" spans="1:49" ht="12.75" customHeight="1" x14ac:dyDescent="0.2">
      <c r="A901" s="97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7"/>
      <c r="AW901" s="97"/>
    </row>
    <row r="902" spans="1:49" ht="12.75" customHeight="1" x14ac:dyDescent="0.2">
      <c r="A902" s="97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7"/>
      <c r="AW902" s="97"/>
    </row>
    <row r="903" spans="1:49" ht="12.75" customHeight="1" x14ac:dyDescent="0.2">
      <c r="A903" s="97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7"/>
      <c r="AW903" s="97"/>
    </row>
    <row r="904" spans="1:49" ht="12.75" customHeight="1" x14ac:dyDescent="0.2">
      <c r="A904" s="97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7"/>
      <c r="AW904" s="97"/>
    </row>
    <row r="905" spans="1:49" ht="12.75" customHeight="1" x14ac:dyDescent="0.2">
      <c r="A905" s="97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7"/>
      <c r="AW905" s="97"/>
    </row>
    <row r="906" spans="1:49" ht="12.75" customHeight="1" x14ac:dyDescent="0.2">
      <c r="A906" s="97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7"/>
      <c r="AW906" s="97"/>
    </row>
    <row r="907" spans="1:49" ht="12.75" customHeight="1" x14ac:dyDescent="0.2">
      <c r="A907" s="97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7"/>
      <c r="AW907" s="97"/>
    </row>
    <row r="908" spans="1:49" ht="12.75" customHeight="1" x14ac:dyDescent="0.2">
      <c r="A908" s="97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7"/>
      <c r="AW908" s="97"/>
    </row>
    <row r="909" spans="1:49" ht="12.75" customHeight="1" x14ac:dyDescent="0.2">
      <c r="A909" s="97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7"/>
      <c r="AW909" s="97"/>
    </row>
    <row r="910" spans="1:49" ht="12.75" customHeight="1" x14ac:dyDescent="0.2">
      <c r="A910" s="97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7"/>
      <c r="AW910" s="97"/>
    </row>
    <row r="911" spans="1:49" ht="12.75" customHeight="1" x14ac:dyDescent="0.2">
      <c r="A911" s="97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7"/>
      <c r="AW911" s="97"/>
    </row>
    <row r="912" spans="1:49" ht="12.75" customHeight="1" x14ac:dyDescent="0.2">
      <c r="A912" s="97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7"/>
      <c r="AW912" s="97"/>
    </row>
    <row r="913" spans="1:49" ht="12.75" customHeight="1" x14ac:dyDescent="0.2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7"/>
      <c r="AW913" s="97"/>
    </row>
    <row r="914" spans="1:49" ht="12.75" customHeight="1" x14ac:dyDescent="0.2">
      <c r="A914" s="97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7"/>
      <c r="AW914" s="97"/>
    </row>
    <row r="915" spans="1:49" ht="12.75" customHeight="1" x14ac:dyDescent="0.2">
      <c r="A915" s="97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7"/>
      <c r="AW915" s="97"/>
    </row>
    <row r="916" spans="1:49" ht="12.75" customHeight="1" x14ac:dyDescent="0.2">
      <c r="A916" s="97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7"/>
      <c r="AW916" s="97"/>
    </row>
    <row r="917" spans="1:49" ht="12.75" customHeight="1" x14ac:dyDescent="0.2">
      <c r="A917" s="97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7"/>
      <c r="AW917" s="97"/>
    </row>
    <row r="918" spans="1:49" ht="12.75" customHeight="1" x14ac:dyDescent="0.2">
      <c r="A918" s="97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7"/>
      <c r="AW918" s="97"/>
    </row>
    <row r="919" spans="1:49" ht="12.75" customHeight="1" x14ac:dyDescent="0.2">
      <c r="A919" s="97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7"/>
      <c r="AW919" s="97"/>
    </row>
    <row r="920" spans="1:49" ht="12.75" customHeight="1" x14ac:dyDescent="0.2">
      <c r="A920" s="97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7"/>
      <c r="AW920" s="97"/>
    </row>
    <row r="921" spans="1:49" ht="12.75" customHeight="1" x14ac:dyDescent="0.2">
      <c r="A921" s="97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7"/>
      <c r="AW921" s="97"/>
    </row>
    <row r="922" spans="1:49" ht="12.75" customHeight="1" x14ac:dyDescent="0.2">
      <c r="A922" s="97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7"/>
      <c r="AW922" s="97"/>
    </row>
    <row r="923" spans="1:49" ht="12.75" customHeight="1" x14ac:dyDescent="0.2">
      <c r="A923" s="97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7"/>
      <c r="AW923" s="97"/>
    </row>
    <row r="924" spans="1:49" ht="12.75" customHeight="1" x14ac:dyDescent="0.2">
      <c r="A924" s="97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  <c r="AV924" s="97"/>
      <c r="AW924" s="97"/>
    </row>
    <row r="925" spans="1:49" ht="12.75" customHeight="1" x14ac:dyDescent="0.2">
      <c r="A925" s="97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7"/>
      <c r="AW925" s="97"/>
    </row>
    <row r="926" spans="1:49" ht="12.75" customHeight="1" x14ac:dyDescent="0.2">
      <c r="A926" s="97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  <c r="AV926" s="97"/>
      <c r="AW926" s="97"/>
    </row>
    <row r="927" spans="1:49" ht="12.75" customHeight="1" x14ac:dyDescent="0.2">
      <c r="A927" s="97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7"/>
      <c r="AW927" s="97"/>
    </row>
    <row r="928" spans="1:49" ht="12.75" customHeight="1" x14ac:dyDescent="0.2">
      <c r="A928" s="97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7"/>
      <c r="AW928" s="97"/>
    </row>
    <row r="929" spans="1:49" ht="12.75" customHeight="1" x14ac:dyDescent="0.2">
      <c r="A929" s="97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7"/>
      <c r="AW929" s="97"/>
    </row>
    <row r="930" spans="1:49" ht="12.75" customHeight="1" x14ac:dyDescent="0.2">
      <c r="A930" s="97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7"/>
      <c r="AW930" s="97"/>
    </row>
    <row r="931" spans="1:49" ht="12.75" customHeight="1" x14ac:dyDescent="0.2">
      <c r="A931" s="97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7"/>
      <c r="AW931" s="97"/>
    </row>
    <row r="932" spans="1:49" ht="12.75" customHeight="1" x14ac:dyDescent="0.2">
      <c r="A932" s="97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7"/>
      <c r="AW932" s="97"/>
    </row>
    <row r="933" spans="1:49" ht="12.75" customHeight="1" x14ac:dyDescent="0.2">
      <c r="A933" s="97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7"/>
      <c r="AW933" s="97"/>
    </row>
    <row r="934" spans="1:49" ht="12.75" customHeight="1" x14ac:dyDescent="0.2">
      <c r="A934" s="97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7"/>
      <c r="AW934" s="97"/>
    </row>
    <row r="935" spans="1:49" ht="12.75" customHeight="1" x14ac:dyDescent="0.2">
      <c r="A935" s="97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7"/>
      <c r="AW935" s="97"/>
    </row>
    <row r="936" spans="1:49" ht="12.75" customHeight="1" x14ac:dyDescent="0.2">
      <c r="A936" s="97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7"/>
      <c r="AW936" s="97"/>
    </row>
    <row r="937" spans="1:49" ht="12.75" customHeight="1" x14ac:dyDescent="0.2">
      <c r="A937" s="97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7"/>
      <c r="AW937" s="97"/>
    </row>
    <row r="938" spans="1:49" ht="12.75" customHeight="1" x14ac:dyDescent="0.2">
      <c r="A938" s="97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7"/>
      <c r="AW938" s="97"/>
    </row>
    <row r="939" spans="1:49" ht="12.75" customHeight="1" x14ac:dyDescent="0.2">
      <c r="A939" s="97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7"/>
      <c r="AW939" s="97"/>
    </row>
    <row r="940" spans="1:49" ht="12.75" customHeight="1" x14ac:dyDescent="0.2">
      <c r="A940" s="97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7"/>
      <c r="AW940" s="97"/>
    </row>
    <row r="941" spans="1:49" ht="12.75" customHeight="1" x14ac:dyDescent="0.2">
      <c r="A941" s="97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7"/>
      <c r="AW941" s="97"/>
    </row>
    <row r="942" spans="1:49" ht="12.75" customHeight="1" x14ac:dyDescent="0.2">
      <c r="A942" s="97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7"/>
      <c r="AW942" s="97"/>
    </row>
    <row r="943" spans="1:49" ht="12.75" customHeight="1" x14ac:dyDescent="0.2">
      <c r="A943" s="97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7"/>
      <c r="AW943" s="97"/>
    </row>
    <row r="944" spans="1:49" ht="12.75" customHeight="1" x14ac:dyDescent="0.2">
      <c r="A944" s="97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7"/>
      <c r="AW944" s="97"/>
    </row>
    <row r="945" spans="1:49" ht="12.75" customHeight="1" x14ac:dyDescent="0.2">
      <c r="A945" s="97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7"/>
      <c r="AW945" s="97"/>
    </row>
    <row r="946" spans="1:49" ht="12.75" customHeight="1" x14ac:dyDescent="0.2">
      <c r="A946" s="97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7"/>
      <c r="AW946" s="97"/>
    </row>
    <row r="947" spans="1:49" ht="12.75" customHeight="1" x14ac:dyDescent="0.2">
      <c r="A947" s="97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7"/>
      <c r="AW947" s="97"/>
    </row>
    <row r="948" spans="1:49" ht="12.75" customHeight="1" x14ac:dyDescent="0.2">
      <c r="A948" s="97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7"/>
      <c r="AW948" s="97"/>
    </row>
    <row r="949" spans="1:49" ht="12.75" customHeight="1" x14ac:dyDescent="0.2">
      <c r="A949" s="97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7"/>
      <c r="AW949" s="97"/>
    </row>
    <row r="950" spans="1:49" ht="12.75" customHeight="1" x14ac:dyDescent="0.2">
      <c r="A950" s="97"/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7"/>
      <c r="AW950" s="97"/>
    </row>
    <row r="951" spans="1:49" ht="12.75" customHeight="1" x14ac:dyDescent="0.2">
      <c r="A951" s="97"/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7"/>
      <c r="AW951" s="97"/>
    </row>
    <row r="952" spans="1:49" ht="12.75" customHeight="1" x14ac:dyDescent="0.2">
      <c r="A952" s="97"/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7"/>
      <c r="AW952" s="97"/>
    </row>
    <row r="953" spans="1:49" ht="12.75" customHeight="1" x14ac:dyDescent="0.2">
      <c r="A953" s="97"/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7"/>
      <c r="AW953" s="97"/>
    </row>
    <row r="954" spans="1:49" ht="12.75" customHeight="1" x14ac:dyDescent="0.2">
      <c r="A954" s="97"/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7"/>
      <c r="AW954" s="97"/>
    </row>
    <row r="955" spans="1:49" ht="12.75" customHeight="1" x14ac:dyDescent="0.2">
      <c r="A955" s="97"/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7"/>
      <c r="AW955" s="97"/>
    </row>
    <row r="956" spans="1:49" ht="12.75" customHeight="1" x14ac:dyDescent="0.2">
      <c r="A956" s="97"/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7"/>
      <c r="AW956" s="97"/>
    </row>
    <row r="957" spans="1:49" ht="12.75" customHeight="1" x14ac:dyDescent="0.2">
      <c r="A957" s="97"/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7"/>
      <c r="AW957" s="97"/>
    </row>
    <row r="958" spans="1:49" ht="12.75" customHeight="1" x14ac:dyDescent="0.2">
      <c r="A958" s="97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  <c r="AJ958" s="93"/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7"/>
      <c r="AW958" s="97"/>
    </row>
    <row r="959" spans="1:49" ht="12.75" customHeight="1" x14ac:dyDescent="0.2">
      <c r="A959" s="97"/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3"/>
      <c r="Y959" s="93"/>
      <c r="Z959" s="93"/>
      <c r="AA959" s="93"/>
      <c r="AB959" s="93"/>
      <c r="AC959" s="93"/>
      <c r="AD959" s="93"/>
      <c r="AE959" s="93"/>
      <c r="AF959" s="93"/>
      <c r="AG959" s="93"/>
      <c r="AH959" s="93"/>
      <c r="AI959" s="93"/>
      <c r="AJ959" s="93"/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7"/>
      <c r="AW959" s="97"/>
    </row>
    <row r="960" spans="1:49" ht="12.75" customHeight="1" x14ac:dyDescent="0.2">
      <c r="A960" s="97"/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3"/>
      <c r="Y960" s="93"/>
      <c r="Z960" s="93"/>
      <c r="AA960" s="93"/>
      <c r="AB960" s="93"/>
      <c r="AC960" s="93"/>
      <c r="AD960" s="93"/>
      <c r="AE960" s="93"/>
      <c r="AF960" s="93"/>
      <c r="AG960" s="93"/>
      <c r="AH960" s="93"/>
      <c r="AI960" s="93"/>
      <c r="AJ960" s="93"/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7"/>
      <c r="AW960" s="97"/>
    </row>
    <row r="961" spans="1:49" ht="12.75" customHeight="1" x14ac:dyDescent="0.2">
      <c r="A961" s="97"/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3"/>
      <c r="Y961" s="93"/>
      <c r="Z961" s="93"/>
      <c r="AA961" s="93"/>
      <c r="AB961" s="93"/>
      <c r="AC961" s="93"/>
      <c r="AD961" s="93"/>
      <c r="AE961" s="93"/>
      <c r="AF961" s="93"/>
      <c r="AG961" s="93"/>
      <c r="AH961" s="93"/>
      <c r="AI961" s="93"/>
      <c r="AJ961" s="93"/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7"/>
      <c r="AW961" s="97"/>
    </row>
    <row r="962" spans="1:49" ht="12.75" customHeight="1" x14ac:dyDescent="0.2">
      <c r="A962" s="97"/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3"/>
      <c r="Y962" s="93"/>
      <c r="Z962" s="93"/>
      <c r="AA962" s="93"/>
      <c r="AB962" s="93"/>
      <c r="AC962" s="93"/>
      <c r="AD962" s="93"/>
      <c r="AE962" s="93"/>
      <c r="AF962" s="93"/>
      <c r="AG962" s="93"/>
      <c r="AH962" s="93"/>
      <c r="AI962" s="93"/>
      <c r="AJ962" s="93"/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7"/>
      <c r="AW962" s="97"/>
    </row>
    <row r="963" spans="1:49" ht="12.75" customHeight="1" x14ac:dyDescent="0.2">
      <c r="A963" s="97"/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3"/>
      <c r="Y963" s="93"/>
      <c r="Z963" s="93"/>
      <c r="AA963" s="93"/>
      <c r="AB963" s="93"/>
      <c r="AC963" s="93"/>
      <c r="AD963" s="93"/>
      <c r="AE963" s="93"/>
      <c r="AF963" s="93"/>
      <c r="AG963" s="93"/>
      <c r="AH963" s="93"/>
      <c r="AI963" s="93"/>
      <c r="AJ963" s="93"/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7"/>
      <c r="AW963" s="97"/>
    </row>
    <row r="964" spans="1:49" ht="12.75" customHeight="1" x14ac:dyDescent="0.2">
      <c r="A964" s="97"/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  <c r="AJ964" s="93"/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7"/>
      <c r="AW964" s="97"/>
    </row>
    <row r="965" spans="1:49" ht="12.75" customHeight="1" x14ac:dyDescent="0.2">
      <c r="A965" s="97"/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3"/>
      <c r="Y965" s="93"/>
      <c r="Z965" s="93"/>
      <c r="AA965" s="93"/>
      <c r="AB965" s="93"/>
      <c r="AC965" s="93"/>
      <c r="AD965" s="93"/>
      <c r="AE965" s="93"/>
      <c r="AF965" s="93"/>
      <c r="AG965" s="93"/>
      <c r="AH965" s="93"/>
      <c r="AI965" s="93"/>
      <c r="AJ965" s="93"/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7"/>
      <c r="AW965" s="97"/>
    </row>
    <row r="966" spans="1:49" ht="12.75" customHeight="1" x14ac:dyDescent="0.2">
      <c r="A966" s="97"/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3"/>
      <c r="Y966" s="93"/>
      <c r="Z966" s="93"/>
      <c r="AA966" s="93"/>
      <c r="AB966" s="93"/>
      <c r="AC966" s="93"/>
      <c r="AD966" s="93"/>
      <c r="AE966" s="93"/>
      <c r="AF966" s="93"/>
      <c r="AG966" s="93"/>
      <c r="AH966" s="93"/>
      <c r="AI966" s="93"/>
      <c r="AJ966" s="93"/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7"/>
      <c r="AW966" s="97"/>
    </row>
    <row r="967" spans="1:49" ht="12.75" customHeight="1" x14ac:dyDescent="0.2">
      <c r="A967" s="97"/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3"/>
      <c r="Y967" s="93"/>
      <c r="Z967" s="93"/>
      <c r="AA967" s="93"/>
      <c r="AB967" s="93"/>
      <c r="AC967" s="93"/>
      <c r="AD967" s="93"/>
      <c r="AE967" s="93"/>
      <c r="AF967" s="93"/>
      <c r="AG967" s="93"/>
      <c r="AH967" s="93"/>
      <c r="AI967" s="93"/>
      <c r="AJ967" s="93"/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7"/>
      <c r="AW967" s="97"/>
    </row>
    <row r="968" spans="1:49" ht="12.75" customHeight="1" x14ac:dyDescent="0.2">
      <c r="A968" s="97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3"/>
      <c r="Y968" s="93"/>
      <c r="Z968" s="93"/>
      <c r="AA968" s="93"/>
      <c r="AB968" s="93"/>
      <c r="AC968" s="93"/>
      <c r="AD968" s="93"/>
      <c r="AE968" s="93"/>
      <c r="AF968" s="93"/>
      <c r="AG968" s="93"/>
      <c r="AH968" s="93"/>
      <c r="AI968" s="93"/>
      <c r="AJ968" s="93"/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7"/>
      <c r="AW968" s="97"/>
    </row>
    <row r="969" spans="1:49" ht="12.75" customHeight="1" x14ac:dyDescent="0.2">
      <c r="A969" s="97"/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93"/>
      <c r="AJ969" s="93"/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7"/>
      <c r="AW969" s="97"/>
    </row>
    <row r="970" spans="1:49" ht="12.75" customHeight="1" x14ac:dyDescent="0.2">
      <c r="A970" s="97"/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3"/>
      <c r="Y970" s="93"/>
      <c r="Z970" s="93"/>
      <c r="AA970" s="93"/>
      <c r="AB970" s="93"/>
      <c r="AC970" s="93"/>
      <c r="AD970" s="93"/>
      <c r="AE970" s="93"/>
      <c r="AF970" s="93"/>
      <c r="AG970" s="93"/>
      <c r="AH970" s="93"/>
      <c r="AI970" s="93"/>
      <c r="AJ970" s="93"/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7"/>
      <c r="AW970" s="97"/>
    </row>
    <row r="971" spans="1:49" ht="12.75" customHeight="1" x14ac:dyDescent="0.2">
      <c r="A971" s="97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3"/>
      <c r="Y971" s="93"/>
      <c r="Z971" s="93"/>
      <c r="AA971" s="93"/>
      <c r="AB971" s="93"/>
      <c r="AC971" s="93"/>
      <c r="AD971" s="93"/>
      <c r="AE971" s="93"/>
      <c r="AF971" s="93"/>
      <c r="AG971" s="93"/>
      <c r="AH971" s="93"/>
      <c r="AI971" s="93"/>
      <c r="AJ971" s="93"/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7"/>
      <c r="AW971" s="97"/>
    </row>
    <row r="972" spans="1:49" ht="12.75" customHeight="1" x14ac:dyDescent="0.2">
      <c r="A972" s="97"/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  <c r="AJ972" s="93"/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7"/>
      <c r="AW972" s="97"/>
    </row>
    <row r="973" spans="1:49" ht="12.75" customHeight="1" x14ac:dyDescent="0.2">
      <c r="A973" s="97"/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3"/>
      <c r="Y973" s="93"/>
      <c r="Z973" s="93"/>
      <c r="AA973" s="93"/>
      <c r="AB973" s="93"/>
      <c r="AC973" s="93"/>
      <c r="AD973" s="93"/>
      <c r="AE973" s="93"/>
      <c r="AF973" s="93"/>
      <c r="AG973" s="93"/>
      <c r="AH973" s="93"/>
      <c r="AI973" s="93"/>
      <c r="AJ973" s="93"/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7"/>
      <c r="AW973" s="97"/>
    </row>
    <row r="974" spans="1:49" ht="12.75" customHeight="1" x14ac:dyDescent="0.2">
      <c r="A974" s="97"/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3"/>
      <c r="Y974" s="93"/>
      <c r="Z974" s="93"/>
      <c r="AA974" s="93"/>
      <c r="AB974" s="93"/>
      <c r="AC974" s="93"/>
      <c r="AD974" s="93"/>
      <c r="AE974" s="93"/>
      <c r="AF974" s="93"/>
      <c r="AG974" s="93"/>
      <c r="AH974" s="93"/>
      <c r="AI974" s="93"/>
      <c r="AJ974" s="93"/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7"/>
      <c r="AW974" s="97"/>
    </row>
    <row r="975" spans="1:49" ht="12.75" customHeight="1" x14ac:dyDescent="0.2">
      <c r="A975" s="97"/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7"/>
      <c r="AW975" s="97"/>
    </row>
    <row r="976" spans="1:49" ht="12.75" customHeight="1" x14ac:dyDescent="0.2">
      <c r="A976" s="97"/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7"/>
      <c r="AW976" s="97"/>
    </row>
    <row r="977" spans="1:49" ht="12.75" customHeight="1" x14ac:dyDescent="0.2">
      <c r="A977" s="97"/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7"/>
      <c r="AW977" s="97"/>
    </row>
    <row r="978" spans="1:49" ht="12.75" customHeight="1" x14ac:dyDescent="0.2">
      <c r="A978" s="97"/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7"/>
      <c r="AW978" s="97"/>
    </row>
    <row r="979" spans="1:49" ht="12.75" customHeight="1" x14ac:dyDescent="0.2">
      <c r="A979" s="97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7"/>
      <c r="AW979" s="97"/>
    </row>
    <row r="980" spans="1:49" ht="12.75" customHeight="1" x14ac:dyDescent="0.2">
      <c r="A980" s="97"/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7"/>
      <c r="AW980" s="97"/>
    </row>
    <row r="981" spans="1:49" ht="12.75" customHeight="1" x14ac:dyDescent="0.2">
      <c r="A981" s="97"/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3"/>
      <c r="Y981" s="93"/>
      <c r="Z981" s="93"/>
      <c r="AA981" s="93"/>
      <c r="AB981" s="93"/>
      <c r="AC981" s="93"/>
      <c r="AD981" s="93"/>
      <c r="AE981" s="93"/>
      <c r="AF981" s="93"/>
      <c r="AG981" s="93"/>
      <c r="AH981" s="93"/>
      <c r="AI981" s="93"/>
      <c r="AJ981" s="93"/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7"/>
      <c r="AW981" s="97"/>
    </row>
    <row r="982" spans="1:49" ht="12.75" customHeight="1" x14ac:dyDescent="0.2">
      <c r="A982" s="97"/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7"/>
      <c r="AW982" s="97"/>
    </row>
    <row r="983" spans="1:49" ht="12.75" customHeight="1" x14ac:dyDescent="0.2">
      <c r="A983" s="97"/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7"/>
      <c r="AW983" s="97"/>
    </row>
    <row r="984" spans="1:49" ht="12.75" customHeight="1" x14ac:dyDescent="0.2">
      <c r="A984" s="97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7"/>
      <c r="AW984" s="97"/>
    </row>
    <row r="985" spans="1:49" ht="12.75" customHeight="1" x14ac:dyDescent="0.2">
      <c r="A985" s="97"/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3"/>
      <c r="Y985" s="93"/>
      <c r="Z985" s="93"/>
      <c r="AA985" s="93"/>
      <c r="AB985" s="93"/>
      <c r="AC985" s="93"/>
      <c r="AD985" s="93"/>
      <c r="AE985" s="93"/>
      <c r="AF985" s="93"/>
      <c r="AG985" s="93"/>
      <c r="AH985" s="93"/>
      <c r="AI985" s="93"/>
      <c r="AJ985" s="93"/>
      <c r="AK985" s="93"/>
      <c r="AL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7"/>
      <c r="AW985" s="97"/>
    </row>
    <row r="986" spans="1:49" ht="12.75" customHeight="1" x14ac:dyDescent="0.2">
      <c r="A986" s="97"/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3"/>
      <c r="Y986" s="93"/>
      <c r="Z986" s="93"/>
      <c r="AA986" s="93"/>
      <c r="AB986" s="93"/>
      <c r="AC986" s="93"/>
      <c r="AD986" s="93"/>
      <c r="AE986" s="93"/>
      <c r="AF986" s="93"/>
      <c r="AG986" s="93"/>
      <c r="AH986" s="93"/>
      <c r="AI986" s="93"/>
      <c r="AJ986" s="93"/>
      <c r="AK986" s="93"/>
      <c r="AL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7"/>
      <c r="AW986" s="97"/>
    </row>
    <row r="987" spans="1:49" ht="12.75" customHeight="1" x14ac:dyDescent="0.2">
      <c r="A987" s="97"/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3"/>
      <c r="Y987" s="93"/>
      <c r="Z987" s="93"/>
      <c r="AA987" s="93"/>
      <c r="AB987" s="93"/>
      <c r="AC987" s="93"/>
      <c r="AD987" s="93"/>
      <c r="AE987" s="93"/>
      <c r="AF987" s="93"/>
      <c r="AG987" s="93"/>
      <c r="AH987" s="93"/>
      <c r="AI987" s="93"/>
      <c r="AJ987" s="93"/>
      <c r="AK987" s="93"/>
      <c r="AL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7"/>
      <c r="AW987" s="97"/>
    </row>
    <row r="988" spans="1:49" ht="12.75" customHeight="1" x14ac:dyDescent="0.2">
      <c r="A988" s="97"/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3"/>
      <c r="Y988" s="93"/>
      <c r="Z988" s="93"/>
      <c r="AA988" s="93"/>
      <c r="AB988" s="93"/>
      <c r="AC988" s="93"/>
      <c r="AD988" s="93"/>
      <c r="AE988" s="93"/>
      <c r="AF988" s="93"/>
      <c r="AG988" s="93"/>
      <c r="AH988" s="93"/>
      <c r="AI988" s="93"/>
      <c r="AJ988" s="93"/>
      <c r="AK988" s="93"/>
      <c r="AL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7"/>
      <c r="AW988" s="97"/>
    </row>
    <row r="989" spans="1:49" ht="12.75" customHeight="1" x14ac:dyDescent="0.2">
      <c r="A989" s="97"/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3"/>
      <c r="Y989" s="93"/>
      <c r="Z989" s="93"/>
      <c r="AA989" s="93"/>
      <c r="AB989" s="93"/>
      <c r="AC989" s="93"/>
      <c r="AD989" s="93"/>
      <c r="AE989" s="93"/>
      <c r="AF989" s="93"/>
      <c r="AG989" s="93"/>
      <c r="AH989" s="93"/>
      <c r="AI989" s="93"/>
      <c r="AJ989" s="93"/>
      <c r="AK989" s="93"/>
      <c r="AL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7"/>
      <c r="AW989" s="97"/>
    </row>
    <row r="990" spans="1:49" ht="12.75" customHeight="1" x14ac:dyDescent="0.2">
      <c r="A990" s="97"/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3"/>
      <c r="Y990" s="93"/>
      <c r="Z990" s="93"/>
      <c r="AA990" s="93"/>
      <c r="AB990" s="93"/>
      <c r="AC990" s="93"/>
      <c r="AD990" s="93"/>
      <c r="AE990" s="93"/>
      <c r="AF990" s="93"/>
      <c r="AG990" s="93"/>
      <c r="AH990" s="93"/>
      <c r="AI990" s="93"/>
      <c r="AJ990" s="93"/>
      <c r="AK990" s="93"/>
      <c r="AL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7"/>
      <c r="AW990" s="97"/>
    </row>
    <row r="991" spans="1:49" ht="12.75" customHeight="1" x14ac:dyDescent="0.2">
      <c r="A991" s="97"/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3"/>
      <c r="Y991" s="93"/>
      <c r="Z991" s="93"/>
      <c r="AA991" s="93"/>
      <c r="AB991" s="93"/>
      <c r="AC991" s="93"/>
      <c r="AD991" s="93"/>
      <c r="AE991" s="93"/>
      <c r="AF991" s="93"/>
      <c r="AG991" s="93"/>
      <c r="AH991" s="93"/>
      <c r="AI991" s="93"/>
      <c r="AJ991" s="93"/>
      <c r="AK991" s="93"/>
      <c r="AL991" s="93"/>
      <c r="AM991" s="93"/>
      <c r="AN991" s="93"/>
      <c r="AO991" s="93"/>
      <c r="AP991" s="93"/>
      <c r="AQ991" s="93"/>
      <c r="AR991" s="93"/>
      <c r="AS991" s="93"/>
      <c r="AT991" s="93"/>
      <c r="AU991" s="93"/>
      <c r="AV991" s="97"/>
      <c r="AW991" s="97"/>
    </row>
    <row r="992" spans="1:49" ht="12.75" customHeight="1" x14ac:dyDescent="0.2">
      <c r="A992" s="97"/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3"/>
      <c r="Y992" s="93"/>
      <c r="Z992" s="93"/>
      <c r="AA992" s="93"/>
      <c r="AB992" s="93"/>
      <c r="AC992" s="93"/>
      <c r="AD992" s="93"/>
      <c r="AE992" s="93"/>
      <c r="AF992" s="93"/>
      <c r="AG992" s="93"/>
      <c r="AH992" s="93"/>
      <c r="AI992" s="93"/>
      <c r="AJ992" s="93"/>
      <c r="AK992" s="93"/>
      <c r="AL992" s="93"/>
      <c r="AM992" s="93"/>
      <c r="AN992" s="93"/>
      <c r="AO992" s="93"/>
      <c r="AP992" s="93"/>
      <c r="AQ992" s="93"/>
      <c r="AR992" s="93"/>
      <c r="AS992" s="93"/>
      <c r="AT992" s="93"/>
      <c r="AU992" s="93"/>
      <c r="AV992" s="97"/>
      <c r="AW992" s="97"/>
    </row>
    <row r="993" spans="1:49" ht="12.75" customHeight="1" x14ac:dyDescent="0.2">
      <c r="A993" s="97"/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3"/>
      <c r="Y993" s="93"/>
      <c r="Z993" s="93"/>
      <c r="AA993" s="93"/>
      <c r="AB993" s="93"/>
      <c r="AC993" s="93"/>
      <c r="AD993" s="93"/>
      <c r="AE993" s="93"/>
      <c r="AF993" s="93"/>
      <c r="AG993" s="93"/>
      <c r="AH993" s="93"/>
      <c r="AI993" s="93"/>
      <c r="AJ993" s="93"/>
      <c r="AK993" s="93"/>
      <c r="AL993" s="93"/>
      <c r="AM993" s="93"/>
      <c r="AN993" s="93"/>
      <c r="AO993" s="93"/>
      <c r="AP993" s="93"/>
      <c r="AQ993" s="93"/>
      <c r="AR993" s="93"/>
      <c r="AS993" s="93"/>
      <c r="AT993" s="93"/>
      <c r="AU993" s="93"/>
      <c r="AV993" s="97"/>
      <c r="AW993" s="97"/>
    </row>
    <row r="994" spans="1:49" ht="12.75" customHeight="1" x14ac:dyDescent="0.2">
      <c r="A994" s="97"/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3"/>
      <c r="Y994" s="93"/>
      <c r="Z994" s="93"/>
      <c r="AA994" s="93"/>
      <c r="AB994" s="93"/>
      <c r="AC994" s="93"/>
      <c r="AD994" s="93"/>
      <c r="AE994" s="93"/>
      <c r="AF994" s="93"/>
      <c r="AG994" s="93"/>
      <c r="AH994" s="93"/>
      <c r="AI994" s="93"/>
      <c r="AJ994" s="93"/>
      <c r="AK994" s="93"/>
      <c r="AL994" s="93"/>
      <c r="AM994" s="93"/>
      <c r="AN994" s="93"/>
      <c r="AO994" s="93"/>
      <c r="AP994" s="93"/>
      <c r="AQ994" s="93"/>
      <c r="AR994" s="93"/>
      <c r="AS994" s="93"/>
      <c r="AT994" s="93"/>
      <c r="AU994" s="93"/>
      <c r="AV994" s="97"/>
      <c r="AW994" s="97"/>
    </row>
    <row r="995" spans="1:49" ht="12.75" customHeight="1" x14ac:dyDescent="0.2">
      <c r="A995" s="97"/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3"/>
      <c r="Y995" s="93"/>
      <c r="Z995" s="93"/>
      <c r="AA995" s="93"/>
      <c r="AB995" s="93"/>
      <c r="AC995" s="93"/>
      <c r="AD995" s="93"/>
      <c r="AE995" s="93"/>
      <c r="AF995" s="93"/>
      <c r="AG995" s="93"/>
      <c r="AH995" s="93"/>
      <c r="AI995" s="93"/>
      <c r="AJ995" s="93"/>
      <c r="AK995" s="93"/>
      <c r="AL995" s="93"/>
      <c r="AM995" s="93"/>
      <c r="AN995" s="93"/>
      <c r="AO995" s="93"/>
      <c r="AP995" s="93"/>
      <c r="AQ995" s="93"/>
      <c r="AR995" s="93"/>
      <c r="AS995" s="93"/>
      <c r="AT995" s="93"/>
      <c r="AU995" s="93"/>
      <c r="AV995" s="97"/>
      <c r="AW995" s="97"/>
    </row>
    <row r="996" spans="1:49" ht="12.75" customHeight="1" x14ac:dyDescent="0.2">
      <c r="A996" s="97"/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3"/>
      <c r="Y996" s="93"/>
      <c r="Z996" s="93"/>
      <c r="AA996" s="93"/>
      <c r="AB996" s="93"/>
      <c r="AC996" s="93"/>
      <c r="AD996" s="93"/>
      <c r="AE996" s="93"/>
      <c r="AF996" s="93"/>
      <c r="AG996" s="93"/>
      <c r="AH996" s="93"/>
      <c r="AI996" s="93"/>
      <c r="AJ996" s="93"/>
      <c r="AK996" s="93"/>
      <c r="AL996" s="93"/>
      <c r="AM996" s="93"/>
      <c r="AN996" s="93"/>
      <c r="AO996" s="93"/>
      <c r="AP996" s="93"/>
      <c r="AQ996" s="93"/>
      <c r="AR996" s="93"/>
      <c r="AS996" s="93"/>
      <c r="AT996" s="93"/>
      <c r="AU996" s="93"/>
      <c r="AV996" s="97"/>
      <c r="AW996" s="97"/>
    </row>
    <row r="997" spans="1:49" ht="12.75" customHeight="1" x14ac:dyDescent="0.2">
      <c r="A997" s="97"/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3"/>
      <c r="Y997" s="93"/>
      <c r="Z997" s="93"/>
      <c r="AA997" s="93"/>
      <c r="AB997" s="93"/>
      <c r="AC997" s="93"/>
      <c r="AD997" s="93"/>
      <c r="AE997" s="93"/>
      <c r="AF997" s="93"/>
      <c r="AG997" s="93"/>
      <c r="AH997" s="93"/>
      <c r="AI997" s="93"/>
      <c r="AJ997" s="93"/>
      <c r="AK997" s="93"/>
      <c r="AL997" s="93"/>
      <c r="AM997" s="93"/>
      <c r="AN997" s="93"/>
      <c r="AO997" s="93"/>
      <c r="AP997" s="93"/>
      <c r="AQ997" s="93"/>
      <c r="AR997" s="93"/>
      <c r="AS997" s="93"/>
      <c r="AT997" s="93"/>
      <c r="AU997" s="93"/>
      <c r="AV997" s="97"/>
      <c r="AW997" s="97"/>
    </row>
    <row r="998" spans="1:49" ht="12.75" customHeight="1" x14ac:dyDescent="0.2">
      <c r="A998" s="97"/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3"/>
      <c r="Y998" s="93"/>
      <c r="Z998" s="93"/>
      <c r="AA998" s="93"/>
      <c r="AB998" s="93"/>
      <c r="AC998" s="93"/>
      <c r="AD998" s="93"/>
      <c r="AE998" s="93"/>
      <c r="AF998" s="93"/>
      <c r="AG998" s="93"/>
      <c r="AH998" s="93"/>
      <c r="AI998" s="93"/>
      <c r="AJ998" s="93"/>
      <c r="AK998" s="93"/>
      <c r="AL998" s="93"/>
      <c r="AM998" s="93"/>
      <c r="AN998" s="93"/>
      <c r="AO998" s="93"/>
      <c r="AP998" s="93"/>
      <c r="AQ998" s="93"/>
      <c r="AR998" s="93"/>
      <c r="AS998" s="93"/>
      <c r="AT998" s="93"/>
      <c r="AU998" s="93"/>
      <c r="AV998" s="97"/>
      <c r="AW998" s="97"/>
    </row>
    <row r="999" spans="1:49" ht="12.75" customHeight="1" x14ac:dyDescent="0.2">
      <c r="A999" s="97"/>
      <c r="B999" s="97"/>
      <c r="C999" s="9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3"/>
      <c r="Y999" s="93"/>
      <c r="Z999" s="93"/>
      <c r="AA999" s="93"/>
      <c r="AB999" s="93"/>
      <c r="AC999" s="93"/>
      <c r="AD999" s="93"/>
      <c r="AE999" s="93"/>
      <c r="AF999" s="93"/>
      <c r="AG999" s="93"/>
      <c r="AH999" s="93"/>
      <c r="AI999" s="93"/>
      <c r="AJ999" s="93"/>
      <c r="AK999" s="93"/>
      <c r="AL999" s="93"/>
      <c r="AM999" s="93"/>
      <c r="AN999" s="93"/>
      <c r="AO999" s="93"/>
      <c r="AP999" s="93"/>
      <c r="AQ999" s="93"/>
      <c r="AR999" s="93"/>
      <c r="AS999" s="93"/>
      <c r="AT999" s="93"/>
      <c r="AU999" s="93"/>
      <c r="AV999" s="97"/>
      <c r="AW999" s="97"/>
    </row>
    <row r="1000" spans="1:49" ht="12.75" customHeight="1" x14ac:dyDescent="0.2">
      <c r="A1000" s="97"/>
      <c r="B1000" s="97"/>
      <c r="C1000" s="97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3"/>
      <c r="Y1000" s="93"/>
      <c r="Z1000" s="93"/>
      <c r="AA1000" s="93"/>
      <c r="AB1000" s="93"/>
      <c r="AC1000" s="93"/>
      <c r="AD1000" s="93"/>
      <c r="AE1000" s="93"/>
      <c r="AF1000" s="93"/>
      <c r="AG1000" s="93"/>
      <c r="AH1000" s="93"/>
      <c r="AI1000" s="93"/>
      <c r="AJ1000" s="93"/>
      <c r="AK1000" s="93"/>
      <c r="AL1000" s="93"/>
      <c r="AM1000" s="93"/>
      <c r="AN1000" s="93"/>
      <c r="AO1000" s="93"/>
      <c r="AP1000" s="93"/>
      <c r="AQ1000" s="93"/>
      <c r="AR1000" s="93"/>
      <c r="AS1000" s="93"/>
      <c r="AT1000" s="93"/>
      <c r="AU1000" s="93"/>
      <c r="AV1000" s="97"/>
      <c r="AW1000" s="97"/>
    </row>
  </sheetData>
  <hyperlinks>
    <hyperlink ref="B2" r:id="rId1" xr:uid="{00000000-0004-0000-0700-000000000000}"/>
    <hyperlink ref="C2" r:id="rId2" xr:uid="{00000000-0004-0000-0700-000001000000}"/>
    <hyperlink ref="D2" r:id="rId3" xr:uid="{00000000-0004-0000-0700-000002000000}"/>
    <hyperlink ref="E2" r:id="rId4" xr:uid="{00000000-0004-0000-0700-000003000000}"/>
    <hyperlink ref="F2" r:id="rId5" xr:uid="{00000000-0004-0000-0700-000004000000}"/>
    <hyperlink ref="G2" r:id="rId6" xr:uid="{00000000-0004-0000-0700-000005000000}"/>
    <hyperlink ref="K2" r:id="rId7" xr:uid="{00000000-0004-0000-0700-000006000000}"/>
    <hyperlink ref="P2" r:id="rId8" xr:uid="{00000000-0004-0000-0700-000007000000}"/>
    <hyperlink ref="Q2" r:id="rId9" xr:uid="{00000000-0004-0000-0700-000008000000}"/>
    <hyperlink ref="S2" r:id="rId10" xr:uid="{00000000-0004-0000-0700-000009000000}"/>
    <hyperlink ref="T2" r:id="rId11" xr:uid="{00000000-0004-0000-0700-00000A000000}"/>
    <hyperlink ref="U2" r:id="rId12" xr:uid="{00000000-0004-0000-0700-00000B000000}"/>
    <hyperlink ref="V2" r:id="rId13" xr:uid="{00000000-0004-0000-0700-00000C000000}"/>
    <hyperlink ref="W2" r:id="rId14" xr:uid="{00000000-0004-0000-0700-00000D000000}"/>
    <hyperlink ref="X2" r:id="rId15" xr:uid="{00000000-0004-0000-0700-00000E000000}"/>
    <hyperlink ref="Y2" r:id="rId16" xr:uid="{00000000-0004-0000-0700-00000F000000}"/>
    <hyperlink ref="Z2" r:id="rId17" xr:uid="{00000000-0004-0000-0700-000010000000}"/>
    <hyperlink ref="AA2" r:id="rId18" xr:uid="{00000000-0004-0000-0700-000011000000}"/>
    <hyperlink ref="AC2" r:id="rId19" xr:uid="{00000000-0004-0000-0700-000012000000}"/>
    <hyperlink ref="AD2" r:id="rId20" xr:uid="{00000000-0004-0000-0700-000013000000}"/>
    <hyperlink ref="AF2" r:id="rId21" xr:uid="{00000000-0004-0000-0700-000014000000}"/>
    <hyperlink ref="AG2" r:id="rId22" xr:uid="{00000000-0004-0000-0700-000015000000}"/>
    <hyperlink ref="AH2" r:id="rId23" xr:uid="{00000000-0004-0000-0700-000016000000}"/>
    <hyperlink ref="AI2" r:id="rId24" xr:uid="{00000000-0004-0000-0700-000017000000}"/>
    <hyperlink ref="AK2" r:id="rId25" xr:uid="{00000000-0004-0000-0700-000018000000}"/>
    <hyperlink ref="AL2" r:id="rId26" xr:uid="{00000000-0004-0000-0700-000019000000}"/>
    <hyperlink ref="AN2" r:id="rId27" xr:uid="{00000000-0004-0000-0700-00001A000000}"/>
    <hyperlink ref="AP2" r:id="rId28" xr:uid="{00000000-0004-0000-0700-00001B000000}"/>
    <hyperlink ref="AS2" r:id="rId29" xr:uid="{00000000-0004-0000-0700-00001C000000}"/>
    <hyperlink ref="AT2" r:id="rId30" xr:uid="{00000000-0004-0000-0700-00001D000000}"/>
    <hyperlink ref="AU2" r:id="rId31" xr:uid="{00000000-0004-0000-0700-00001E000000}"/>
    <hyperlink ref="AV2" r:id="rId32" xr:uid="{00000000-0004-0000-0700-00001F000000}"/>
    <hyperlink ref="B3" r:id="rId33" xr:uid="{00000000-0004-0000-0700-000020000000}"/>
    <hyperlink ref="C3" r:id="rId34" xr:uid="{00000000-0004-0000-0700-000021000000}"/>
    <hyperlink ref="D3" r:id="rId35" xr:uid="{00000000-0004-0000-0700-000022000000}"/>
    <hyperlink ref="E3" r:id="rId36" xr:uid="{00000000-0004-0000-0700-000023000000}"/>
    <hyperlink ref="F3" r:id="rId37" xr:uid="{00000000-0004-0000-0700-000024000000}"/>
    <hyperlink ref="G3" r:id="rId38" xr:uid="{00000000-0004-0000-0700-000025000000}"/>
    <hyperlink ref="H3" r:id="rId39" xr:uid="{00000000-0004-0000-0700-000026000000}"/>
    <hyperlink ref="J3" r:id="rId40" xr:uid="{00000000-0004-0000-0700-000027000000}"/>
    <hyperlink ref="K3" r:id="rId41" xr:uid="{00000000-0004-0000-0700-000028000000}"/>
    <hyperlink ref="M3" r:id="rId42" xr:uid="{00000000-0004-0000-0700-000029000000}"/>
    <hyperlink ref="N3" r:id="rId43" xr:uid="{00000000-0004-0000-0700-00002A000000}"/>
    <hyperlink ref="P3" r:id="rId44" xr:uid="{00000000-0004-0000-0700-00002B000000}"/>
    <hyperlink ref="Q3" r:id="rId45" xr:uid="{00000000-0004-0000-0700-00002C000000}"/>
    <hyperlink ref="S3" r:id="rId46" xr:uid="{00000000-0004-0000-0700-00002D000000}"/>
    <hyperlink ref="T3" r:id="rId47" xr:uid="{00000000-0004-0000-0700-00002E000000}"/>
    <hyperlink ref="U3" r:id="rId48" xr:uid="{00000000-0004-0000-0700-00002F000000}"/>
    <hyperlink ref="V3" r:id="rId49" xr:uid="{00000000-0004-0000-0700-000030000000}"/>
    <hyperlink ref="W3" r:id="rId50" xr:uid="{00000000-0004-0000-0700-000031000000}"/>
    <hyperlink ref="X3" r:id="rId51" xr:uid="{00000000-0004-0000-0700-000032000000}"/>
    <hyperlink ref="Y3" r:id="rId52" xr:uid="{00000000-0004-0000-0700-000033000000}"/>
    <hyperlink ref="Z3" r:id="rId53" xr:uid="{00000000-0004-0000-0700-000034000000}"/>
    <hyperlink ref="AA3" r:id="rId54" xr:uid="{00000000-0004-0000-0700-000035000000}"/>
    <hyperlink ref="AC3" r:id="rId55" xr:uid="{00000000-0004-0000-0700-000036000000}"/>
    <hyperlink ref="AD3" r:id="rId56" xr:uid="{00000000-0004-0000-0700-000037000000}"/>
    <hyperlink ref="AE3" r:id="rId57" xr:uid="{00000000-0004-0000-0700-000038000000}"/>
    <hyperlink ref="AF3" r:id="rId58" xr:uid="{00000000-0004-0000-0700-000039000000}"/>
    <hyperlink ref="AG3" r:id="rId59" xr:uid="{00000000-0004-0000-0700-00003A000000}"/>
    <hyperlink ref="AH3" r:id="rId60" xr:uid="{00000000-0004-0000-0700-00003B000000}"/>
    <hyperlink ref="AI3" r:id="rId61" xr:uid="{00000000-0004-0000-0700-00003C000000}"/>
    <hyperlink ref="AK3" r:id="rId62" xr:uid="{00000000-0004-0000-0700-00003D000000}"/>
    <hyperlink ref="AL3" r:id="rId63" xr:uid="{00000000-0004-0000-0700-00003E000000}"/>
    <hyperlink ref="AN3" r:id="rId64" xr:uid="{00000000-0004-0000-0700-00003F000000}"/>
    <hyperlink ref="AO3" r:id="rId65" xr:uid="{00000000-0004-0000-0700-000040000000}"/>
    <hyperlink ref="AP3" r:id="rId66" xr:uid="{00000000-0004-0000-0700-000041000000}"/>
    <hyperlink ref="AQ3" r:id="rId67" xr:uid="{00000000-0004-0000-0700-000042000000}"/>
    <hyperlink ref="AS3" r:id="rId68" xr:uid="{00000000-0004-0000-0700-000043000000}"/>
    <hyperlink ref="AT3" r:id="rId69" xr:uid="{00000000-0004-0000-0700-000044000000}"/>
    <hyperlink ref="AU3" r:id="rId70" xr:uid="{00000000-0004-0000-0700-000045000000}"/>
    <hyperlink ref="B4" r:id="rId71" xr:uid="{00000000-0004-0000-0700-000046000000}"/>
    <hyperlink ref="C4" r:id="rId72" xr:uid="{00000000-0004-0000-0700-000047000000}"/>
    <hyperlink ref="D4" r:id="rId73" xr:uid="{00000000-0004-0000-0700-000048000000}"/>
    <hyperlink ref="E4" r:id="rId74" xr:uid="{00000000-0004-0000-0700-000049000000}"/>
    <hyperlink ref="F4" r:id="rId75" xr:uid="{00000000-0004-0000-0700-00004A000000}"/>
    <hyperlink ref="G4" r:id="rId76" xr:uid="{00000000-0004-0000-0700-00004B000000}"/>
    <hyperlink ref="H4" r:id="rId77" xr:uid="{00000000-0004-0000-0700-00004C000000}"/>
    <hyperlink ref="I4" r:id="rId78" xr:uid="{00000000-0004-0000-0700-00004D000000}"/>
    <hyperlink ref="J4" r:id="rId79" xr:uid="{00000000-0004-0000-0700-00004E000000}"/>
    <hyperlink ref="K4" r:id="rId80" xr:uid="{00000000-0004-0000-0700-00004F000000}"/>
    <hyperlink ref="L4" r:id="rId81" xr:uid="{00000000-0004-0000-0700-000050000000}"/>
    <hyperlink ref="M4" r:id="rId82" xr:uid="{00000000-0004-0000-0700-000051000000}"/>
    <hyperlink ref="N4" r:id="rId83" xr:uid="{00000000-0004-0000-0700-000052000000}"/>
    <hyperlink ref="O4" r:id="rId84" xr:uid="{00000000-0004-0000-0700-000053000000}"/>
    <hyperlink ref="P4" r:id="rId85" xr:uid="{00000000-0004-0000-0700-000054000000}"/>
    <hyperlink ref="Q4" r:id="rId86" xr:uid="{00000000-0004-0000-0700-000055000000}"/>
    <hyperlink ref="R4" r:id="rId87" xr:uid="{00000000-0004-0000-0700-000056000000}"/>
    <hyperlink ref="S4" r:id="rId88" xr:uid="{00000000-0004-0000-0700-000057000000}"/>
    <hyperlink ref="T4" r:id="rId89" xr:uid="{00000000-0004-0000-0700-000058000000}"/>
    <hyperlink ref="U4" r:id="rId90" xr:uid="{00000000-0004-0000-0700-000059000000}"/>
    <hyperlink ref="V4" r:id="rId91" xr:uid="{00000000-0004-0000-0700-00005A000000}"/>
    <hyperlink ref="W4" r:id="rId92" xr:uid="{00000000-0004-0000-0700-00005B000000}"/>
    <hyperlink ref="X4" r:id="rId93" xr:uid="{00000000-0004-0000-0700-00005C000000}"/>
    <hyperlink ref="Y4" r:id="rId94" xr:uid="{00000000-0004-0000-0700-00005D000000}"/>
    <hyperlink ref="Z4" r:id="rId95" xr:uid="{00000000-0004-0000-0700-00005E000000}"/>
    <hyperlink ref="AA4" r:id="rId96" xr:uid="{00000000-0004-0000-0700-00005F000000}"/>
    <hyperlink ref="AB4" r:id="rId97" xr:uid="{00000000-0004-0000-0700-000060000000}"/>
    <hyperlink ref="AC4" r:id="rId98" xr:uid="{00000000-0004-0000-0700-000061000000}"/>
    <hyperlink ref="AD4" r:id="rId99" xr:uid="{00000000-0004-0000-0700-000062000000}"/>
    <hyperlink ref="AE4" r:id="rId100" xr:uid="{00000000-0004-0000-0700-000063000000}"/>
    <hyperlink ref="AF4" r:id="rId101" xr:uid="{00000000-0004-0000-0700-000064000000}"/>
    <hyperlink ref="AJ4" r:id="rId102" xr:uid="{00000000-0004-0000-0700-000065000000}"/>
    <hyperlink ref="AK4" r:id="rId103" xr:uid="{00000000-0004-0000-0700-000066000000}"/>
    <hyperlink ref="AL4" r:id="rId104" xr:uid="{00000000-0004-0000-0700-000067000000}"/>
    <hyperlink ref="AM4" r:id="rId105" xr:uid="{00000000-0004-0000-0700-000068000000}"/>
    <hyperlink ref="AN4" r:id="rId106" xr:uid="{00000000-0004-0000-0700-000069000000}"/>
    <hyperlink ref="AO4" r:id="rId107" xr:uid="{00000000-0004-0000-0700-00006A000000}"/>
    <hyperlink ref="AP4" r:id="rId108" xr:uid="{00000000-0004-0000-0700-00006B000000}"/>
    <hyperlink ref="AQ4" r:id="rId109" xr:uid="{00000000-0004-0000-0700-00006C000000}"/>
    <hyperlink ref="AS4" r:id="rId110" xr:uid="{00000000-0004-0000-0700-00006D000000}"/>
    <hyperlink ref="AT4" r:id="rId111" xr:uid="{00000000-0004-0000-0700-00006E000000}"/>
    <hyperlink ref="AU4" r:id="rId112" xr:uid="{00000000-0004-0000-0700-00006F000000}"/>
    <hyperlink ref="AV4" r:id="rId113" xr:uid="{00000000-0004-0000-0700-000070000000}"/>
    <hyperlink ref="AW4" r:id="rId114" xr:uid="{00000000-0004-0000-0700-000071000000}"/>
    <hyperlink ref="A8" r:id="rId115" xr:uid="{00000000-0004-0000-0700-000072000000}"/>
  </hyperlinks>
  <pageMargins left="0.7" right="0.7" top="0.75" bottom="0.75" header="0" footer="0"/>
  <pageSetup orientation="portrait"/>
  <drawing r:id="rId1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Average Test Scores 2019</vt:lpstr>
      <vt:lpstr>Average Before Passing 2019</vt:lpstr>
      <vt:lpstr>% Pass on First Attempt 2019</vt:lpstr>
      <vt:lpstr>Not Passed Not Retaken</vt:lpstr>
      <vt:lpstr>EPP Candidate Selection</vt:lpstr>
      <vt:lpstr>Completer GPA</vt:lpstr>
      <vt:lpstr>Attrition-Retention-Completion </vt:lpstr>
      <vt:lpstr>Impact Measures</vt:lpstr>
      <vt:lpstr>'Average Test Scores 2019'!_ednref2</vt:lpstr>
      <vt:lpstr>'Average Test Scores 2019'!_ednref3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Bogan</dc:creator>
  <cp:lastModifiedBy>Linda</cp:lastModifiedBy>
  <dcterms:created xsi:type="dcterms:W3CDTF">2015-04-27T18:42:37Z</dcterms:created>
  <dcterms:modified xsi:type="dcterms:W3CDTF">2022-03-21T17:40:57Z</dcterms:modified>
</cp:coreProperties>
</file>